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6" yWindow="65440" windowWidth="8484" windowHeight="92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'Sheet1'!$G$10:$H$10</definedName>
  </definedNames>
  <calcPr fullCalcOnLoad="1"/>
</workbook>
</file>

<file path=xl/sharedStrings.xml><?xml version="1.0" encoding="utf-8"?>
<sst xmlns="http://schemas.openxmlformats.org/spreadsheetml/2006/main" count="849" uniqueCount="378">
  <si>
    <t>检测箱预装辅助设备</t>
  </si>
  <si>
    <t>250ml量筒和250ml塑料杯各1个，提取罐10个，样品杯120个，一次性滴管30支，PH试纸1袋。</t>
  </si>
  <si>
    <r>
      <t>购置说明:</t>
    </r>
    <r>
      <rPr>
        <sz val="10"/>
        <rFont val="宋体"/>
        <family val="0"/>
      </rPr>
      <t>检测箱预装辅助设备中的器材为打包产品。不拆购。其他项目可增减。</t>
    </r>
  </si>
  <si>
    <t>单位</t>
  </si>
  <si>
    <t>备注</t>
  </si>
  <si>
    <t>套</t>
  </si>
  <si>
    <t>个</t>
  </si>
  <si>
    <t>折叠式拉杆车</t>
  </si>
  <si>
    <t>说明</t>
  </si>
  <si>
    <t xml:space="preserve">农药速测卡 </t>
  </si>
  <si>
    <t>盒</t>
  </si>
  <si>
    <t>农药测定浸提液 （固体）</t>
  </si>
  <si>
    <t>可配300ml</t>
  </si>
  <si>
    <t>袋</t>
  </si>
  <si>
    <t>毒鼠强速测试剂盒（自备乙酸乙酯）</t>
  </si>
  <si>
    <t>10份样品用量</t>
  </si>
  <si>
    <t>20份样品用量</t>
  </si>
  <si>
    <t>包</t>
  </si>
  <si>
    <t>支</t>
  </si>
  <si>
    <t>敌鼠钠盐速测包</t>
  </si>
  <si>
    <t>100份样品用量</t>
  </si>
  <si>
    <t>敌鼠钠盐对照液（乙醇溶液）</t>
  </si>
  <si>
    <t>1mg/ml×2ml</t>
  </si>
  <si>
    <t>瓶</t>
  </si>
  <si>
    <t>安妥检测试纸 （鼠药）</t>
  </si>
  <si>
    <t>40份样品用量</t>
  </si>
  <si>
    <t>氟乙酰胺速测试剂盒</t>
  </si>
  <si>
    <t>30份样品用量</t>
  </si>
  <si>
    <t xml:space="preserve">氟乙酰胺速测管 </t>
  </si>
  <si>
    <t>鼠药氟乙酰胺对照液 (乙醇介质)</t>
  </si>
  <si>
    <t>100ug/ml*1ml</t>
  </si>
  <si>
    <t>鼠药磷化锌筛查液</t>
  </si>
  <si>
    <t xml:space="preserve">亚硝酸盐速测管  </t>
  </si>
  <si>
    <t>20支装</t>
  </si>
  <si>
    <t>亚硝酸盐对照液</t>
  </si>
  <si>
    <t>1mg/ml*2ml</t>
  </si>
  <si>
    <t xml:space="preserve">砷、锑、铋、汞、银化物检测试剂 </t>
  </si>
  <si>
    <t xml:space="preserve">砷速测盒 </t>
  </si>
  <si>
    <t>砷对照液</t>
  </si>
  <si>
    <t>汞对照液</t>
  </si>
  <si>
    <t>食物中钡速测试剂包</t>
  </si>
  <si>
    <t>重金属铅速测试剂包</t>
  </si>
  <si>
    <t>氰化物对照液</t>
  </si>
  <si>
    <t>约50ug/ml*2ml</t>
  </si>
  <si>
    <t>食用油酸价、过氧化值速测试纸</t>
  </si>
  <si>
    <t>各10片</t>
  </si>
  <si>
    <t xml:space="preserve">桐油鉴别试剂  </t>
  </si>
  <si>
    <t>桐油对照品</t>
  </si>
  <si>
    <t>5ml</t>
  </si>
  <si>
    <t xml:space="preserve">大麻油鉴别试剂 </t>
  </si>
  <si>
    <t>巴豆油鉴别试液</t>
  </si>
  <si>
    <t>矿物油鉴别试剂</t>
  </si>
  <si>
    <t>蓖麻油鉴别试剂</t>
  </si>
  <si>
    <t>生熟豆浆速测试剂</t>
  </si>
  <si>
    <t>50份样品用量</t>
  </si>
  <si>
    <t>有毒豆角速测试剂盒</t>
  </si>
  <si>
    <t>甲醛定性速测管（用于水发产品）</t>
  </si>
  <si>
    <t>50份样品试剂用量</t>
  </si>
  <si>
    <t>甲醛对照溶液</t>
  </si>
  <si>
    <t>3.7%～4.0%*2ml</t>
  </si>
  <si>
    <t>工业碱速测包（用于水发产品）</t>
  </si>
  <si>
    <t>40份样品试剂用量</t>
  </si>
  <si>
    <t>双氧水速测试剂包（用于水发产品）</t>
  </si>
  <si>
    <t>1mg/ml×5ml</t>
  </si>
  <si>
    <t>0.2mg/ml×5ml</t>
  </si>
  <si>
    <t>20支/包</t>
  </si>
  <si>
    <t>孔雀石绿速测卡</t>
  </si>
  <si>
    <t>5片装</t>
  </si>
  <si>
    <t>硼酸对照品</t>
  </si>
  <si>
    <t>2g/瓶</t>
  </si>
  <si>
    <t>200份样品用量</t>
  </si>
  <si>
    <t xml:space="preserve">注水肉检测试纸  </t>
  </si>
  <si>
    <t>便携式</t>
  </si>
  <si>
    <t>台</t>
  </si>
  <si>
    <t>0.1mg/ml×3ml</t>
  </si>
  <si>
    <t>瘦肉精-沙丁胺醇对照液</t>
  </si>
  <si>
    <t>各5次测定用量</t>
  </si>
  <si>
    <t>畜肉和水产品鲜度及木耳检测设备</t>
  </si>
  <si>
    <t xml:space="preserve">笔式酸度计 </t>
  </si>
  <si>
    <t>游离矿酸检测试纸 (两种试纸)</t>
  </si>
  <si>
    <t>各40片</t>
  </si>
  <si>
    <t>约25份样品用量</t>
  </si>
  <si>
    <t>约50份样品用量</t>
  </si>
  <si>
    <t>量筒与精密试纸</t>
  </si>
  <si>
    <t>100份样品试剂用量</t>
  </si>
  <si>
    <t>约50份样品试剂用量</t>
  </si>
  <si>
    <t>牛乳酸度速测盒</t>
  </si>
  <si>
    <t>牛乳掺碱速测包</t>
  </si>
  <si>
    <t>约40份样品试剂用量</t>
  </si>
  <si>
    <t>牛乳非法保鲜剂-硫氰酸钠速测管</t>
  </si>
  <si>
    <t>硫氰酸钠对照液</t>
  </si>
  <si>
    <t>生熟乳检测试剂</t>
  </si>
  <si>
    <t>约40份样品用量</t>
  </si>
  <si>
    <t xml:space="preserve">乳品中蛋白质速测管 </t>
  </si>
  <si>
    <t>三聚氰胺速测卡</t>
  </si>
  <si>
    <t>三聚氰胺对照液</t>
  </si>
  <si>
    <t xml:space="preserve">硝酸盐速测管 </t>
  </si>
  <si>
    <t xml:space="preserve">硝酸盐对照液 </t>
  </si>
  <si>
    <t>20片装</t>
  </si>
  <si>
    <t>大米新鲜度（陈化粮）速测液</t>
  </si>
  <si>
    <t>约100份样品用量</t>
  </si>
  <si>
    <t>大米中石蜡/矿物油速测盒</t>
  </si>
  <si>
    <t>50次检测用具</t>
  </si>
  <si>
    <t>鸡蛋新鲜度比重试剂（配制200m1/袋）</t>
  </si>
  <si>
    <t>10袋装</t>
  </si>
  <si>
    <t>假果汁（三精水）速测包</t>
  </si>
  <si>
    <t>把</t>
  </si>
  <si>
    <t xml:space="preserve">室内外电子温湿度计 </t>
  </si>
  <si>
    <t>微型便携式</t>
  </si>
  <si>
    <t>冰箱温度计</t>
  </si>
  <si>
    <t>指针式</t>
  </si>
  <si>
    <t>消毒灯辐照强度指示卡</t>
  </si>
  <si>
    <t>50片</t>
  </si>
  <si>
    <t>消毒灯辐照强度指示卡检测用挂钩</t>
  </si>
  <si>
    <t>拉伸长度1米</t>
  </si>
  <si>
    <t>100次用量</t>
  </si>
  <si>
    <t>消毒液有效氯浓度检测试纸 10～300ppm</t>
  </si>
  <si>
    <t>约150次用量</t>
  </si>
  <si>
    <t>餐饮具与食物加工器具洁净度速测卡</t>
  </si>
  <si>
    <t>50片装</t>
  </si>
  <si>
    <t>20只/袋</t>
  </si>
  <si>
    <t>手动可调式移液器0.1～1.0ml</t>
  </si>
  <si>
    <t>720060型</t>
  </si>
  <si>
    <t>移液嘴 0.1～1.0ml</t>
  </si>
  <si>
    <t xml:space="preserve">微型离心机 (便携式) </t>
  </si>
  <si>
    <t>3000转/分钟</t>
  </si>
  <si>
    <t xml:space="preserve">双通道计时定时器 </t>
  </si>
  <si>
    <t>车载电源转换器</t>
  </si>
  <si>
    <t xml:space="preserve">黄曲霉毒素B1速测卡 </t>
  </si>
  <si>
    <t>5次测定用量</t>
  </si>
  <si>
    <t xml:space="preserve">呕吐毒素速测卡 </t>
  </si>
  <si>
    <t>明细</t>
  </si>
  <si>
    <t>合计</t>
  </si>
  <si>
    <t>地沟油极性标识物筛查速测包</t>
  </si>
  <si>
    <t>食品中心温度计1支，Φ18mm8孔和Φ11mm12孔试管架各1个，比色管5支，试管5支，滤纸1盒，漏斗4个，药勺3个，</t>
  </si>
  <si>
    <t>微型电子天平1台，720110型手动可调式移液器1把，移液头10支，多功能剪刀1把，微型水浴锅1个，</t>
  </si>
  <si>
    <t>10寸平板电脑内置</t>
  </si>
  <si>
    <t xml:space="preserve">铝对照液 </t>
  </si>
  <si>
    <t>0.1mg/ml×2ml</t>
  </si>
  <si>
    <t>1g/瓶</t>
  </si>
  <si>
    <t>订货单位：</t>
  </si>
  <si>
    <t>联系人：</t>
  </si>
  <si>
    <t>电话：</t>
  </si>
  <si>
    <t>单位地址：</t>
  </si>
  <si>
    <t>编号</t>
  </si>
  <si>
    <r>
      <t>品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 xml:space="preserve"> </t>
    </r>
  </si>
  <si>
    <t xml:space="preserve">     规 格</t>
  </si>
  <si>
    <t>单价元</t>
  </si>
  <si>
    <t>数量</t>
  </si>
  <si>
    <t>○</t>
  </si>
  <si>
    <t>ABS铝合金定制箱体 580×430×190mm</t>
  </si>
  <si>
    <t>图像</t>
  </si>
  <si>
    <t>1.化学性急性食物中毒现场检测项目列</t>
  </si>
  <si>
    <t xml:space="preserve">农药残留速测光度计通用酶试剂 </t>
  </si>
  <si>
    <t>茶叶农药速测卡</t>
  </si>
  <si>
    <t>20片/10袋/盒</t>
  </si>
  <si>
    <t>毒鼠强显色剂 (实验室专用)</t>
  </si>
  <si>
    <t>毒鼠强对照液（乙酸乙酯介质）</t>
  </si>
  <si>
    <t xml:space="preserve">敌鼠钠盐对照品 </t>
  </si>
  <si>
    <t>≥80%/0.3g/瓶</t>
  </si>
  <si>
    <t>酒醇速测仪（便携式单一仪器）</t>
  </si>
  <si>
    <t>专利产品 JC-Ⅱ型</t>
  </si>
  <si>
    <t xml:space="preserve">甲醇速测试剂盒  </t>
  </si>
  <si>
    <t>25份样品用量</t>
  </si>
  <si>
    <t>甲醇对照液</t>
  </si>
  <si>
    <t>1%*2ml</t>
  </si>
  <si>
    <t>酒中氰化物含量速测管</t>
  </si>
  <si>
    <t>酒精度计 （与酒醇速测仪配套使用）</t>
  </si>
  <si>
    <t>三支装</t>
  </si>
  <si>
    <t>乙醇对照液（与酒醇速测仪配套使用）</t>
  </si>
  <si>
    <t>十六梯度</t>
  </si>
  <si>
    <t>钡对照液</t>
  </si>
  <si>
    <t>0.1mg/ml*2ml</t>
  </si>
  <si>
    <t>20次检测用量</t>
  </si>
  <si>
    <t>组胺速测卡</t>
  </si>
  <si>
    <t>2.非法添加物与劣质食品现场检测项目列</t>
  </si>
  <si>
    <t>甲醛定性速测盒（内含实验器材）</t>
  </si>
  <si>
    <t>甲醛定性速测盒补充试剂</t>
  </si>
  <si>
    <t>工业碱对照液</t>
  </si>
  <si>
    <t>140mg/ml*2ml</t>
  </si>
  <si>
    <t>二氧化硫速测管(比色法)</t>
  </si>
  <si>
    <t>30次测定用量</t>
  </si>
  <si>
    <t>二氧化硫对照物</t>
  </si>
  <si>
    <t>二氧化硫速测盒(滴定法)</t>
  </si>
  <si>
    <t>约50次测定用量</t>
  </si>
  <si>
    <t>二氧化硫速测盒补充试剂</t>
  </si>
  <si>
    <t>乌洛托品对照液</t>
  </si>
  <si>
    <t>1mg/ml×3ml</t>
  </si>
  <si>
    <t>苏丹红色素速测盒</t>
  </si>
  <si>
    <t>苏丹红Ⅰ、Ⅱ、Ⅲ、Ⅳ号对照物</t>
  </si>
  <si>
    <t>30次测试用量</t>
  </si>
  <si>
    <t>地沟油羰基物筛查速测包</t>
  </si>
  <si>
    <t>劣质食用油鉴别速测包</t>
  </si>
  <si>
    <t>10次测试用量</t>
  </si>
  <si>
    <t>硼砂和硼酸速测包</t>
  </si>
  <si>
    <t xml:space="preserve">肉类水分速测仪 </t>
  </si>
  <si>
    <t xml:space="preserve">瘦肉精-克伦特罗速测卡  </t>
  </si>
  <si>
    <t>瘦肉精-克伦特罗对照品</t>
  </si>
  <si>
    <t>50mg/瓶</t>
  </si>
  <si>
    <t>瘦肉精-克伦特罗对照液</t>
  </si>
  <si>
    <t>瘦肉精-沙丁胺醇对照品</t>
  </si>
  <si>
    <t>100mg/瓶</t>
  </si>
  <si>
    <t>瘦肉精-三联速测卡（克伦-莱克-沙丁）</t>
  </si>
  <si>
    <t>纯净水、实验用水确定设备</t>
  </si>
  <si>
    <t>笔式电导仪</t>
  </si>
  <si>
    <t>乳粉糊精速测试剂</t>
  </si>
  <si>
    <t>牛乳尿素速测盒</t>
  </si>
  <si>
    <t>尿素对照品</t>
  </si>
  <si>
    <t>395NM波长</t>
  </si>
  <si>
    <t xml:space="preserve">面制食品中铝离子速测管 </t>
  </si>
  <si>
    <t>罂粟壳-吗啡成分速测卡</t>
  </si>
  <si>
    <t>3.食品加工、消毒保障现场检测项目列</t>
  </si>
  <si>
    <t>-50～300℃</t>
  </si>
  <si>
    <t xml:space="preserve">食物煎炸监测筷子温度计 </t>
  </si>
  <si>
    <t>0～200℃</t>
  </si>
  <si>
    <t>双</t>
  </si>
  <si>
    <t>余氯速测管（检测范围0.1～10mg/L）</t>
  </si>
  <si>
    <t>含200片药片</t>
  </si>
  <si>
    <t>100片</t>
  </si>
  <si>
    <t>4.现场理化检测辅助设备列</t>
  </si>
  <si>
    <t>微型数显电子天平  （0.1～500g）</t>
  </si>
  <si>
    <t>灵敏度0.1g</t>
  </si>
  <si>
    <t xml:space="preserve">酸度计  </t>
  </si>
  <si>
    <t>笔式</t>
  </si>
  <si>
    <t>电导仪</t>
  </si>
  <si>
    <t>手动可调式移液器1.0～5.0ml</t>
  </si>
  <si>
    <t>720110型</t>
  </si>
  <si>
    <t>移液嘴 1.0～5.0ml</t>
  </si>
  <si>
    <t>旋涡混合器 (便携式)</t>
  </si>
  <si>
    <t>样品粉碎机</t>
  </si>
  <si>
    <t>微型离心机 (便携式)</t>
  </si>
  <si>
    <t>7000转/分钟</t>
  </si>
  <si>
    <t>5.微生物、致病菌、真菌毒素检测项目列</t>
  </si>
  <si>
    <t xml:space="preserve">菌落总数测试片 </t>
  </si>
  <si>
    <t>24片/包</t>
  </si>
  <si>
    <t>大肠杆菌大肠菌群测试片（ECC）</t>
  </si>
  <si>
    <t>食品大肠菌群检测纸片</t>
  </si>
  <si>
    <t>2份/包</t>
  </si>
  <si>
    <t>水质大肠菌群检测纸片</t>
  </si>
  <si>
    <t>1份/包</t>
  </si>
  <si>
    <t>餐饮具用大肠群检测纸片</t>
  </si>
  <si>
    <t>100份/20包/盒</t>
  </si>
  <si>
    <t>大肠埃希氏菌和耐热大肠菌群测试片</t>
  </si>
  <si>
    <t>食品中大肠菌群检测试剂盒（9管法）</t>
  </si>
  <si>
    <t>10份/盒</t>
  </si>
  <si>
    <t>水中大肠菌群检测试剂盒（15管法）</t>
  </si>
  <si>
    <t>5份/盒</t>
  </si>
  <si>
    <t>大肠菌和六种致病菌检测试剂盒</t>
  </si>
  <si>
    <t xml:space="preserve">霉菌、酵母菌测试片 </t>
  </si>
  <si>
    <t>沙门氏菌测试片</t>
  </si>
  <si>
    <t>金黄色葡萄球菌测试片</t>
  </si>
  <si>
    <t>副溶血弧菌测试片</t>
  </si>
  <si>
    <t>阪崎肠杆菌测试片</t>
  </si>
  <si>
    <t>蜡样芽胞杆菌测试片</t>
  </si>
  <si>
    <t>黄曲霉毒素M1速测卡 (牛乳检测)</t>
  </si>
  <si>
    <t>48次测定用量</t>
  </si>
  <si>
    <t>《食品安全知识汇编》光盘</t>
  </si>
  <si>
    <t>国家食品安全所</t>
  </si>
  <si>
    <t>张</t>
  </si>
  <si>
    <t>《食品安全快速检测技术手册》化工出版社</t>
  </si>
  <si>
    <t>电子修改版光盘</t>
  </si>
  <si>
    <t>《餐饮具大肠菌群检测技术教学光盘》</t>
  </si>
  <si>
    <t>《食品安全快速检测讲座幻灯光盘》</t>
  </si>
  <si>
    <t>常见食物中毒快速筛查与应急保障监测</t>
  </si>
  <si>
    <t>PC 3.2光盘</t>
  </si>
  <si>
    <t>水质安全风险监测与应急保障快速筛查</t>
  </si>
  <si>
    <t>web 6.2光盘</t>
  </si>
  <si>
    <t>食品和饮水安全现场快速筛查数字化系统</t>
  </si>
  <si>
    <t>总计</t>
  </si>
  <si>
    <t>6、真菌毒素检测项目</t>
  </si>
  <si>
    <t>7、软件、资料类</t>
  </si>
  <si>
    <t>北京食安迅达科技有限公司</t>
  </si>
  <si>
    <t>电话 010-87703877   QQ:1944394173   微信17343004312   网址 www.bjsaxd.com</t>
  </si>
  <si>
    <t>在数量栏中填写数量后返回</t>
  </si>
  <si>
    <t>60片/盒</t>
  </si>
  <si>
    <t>150次检测用量</t>
  </si>
  <si>
    <t>毒鼠强速测管（自备硫酸）</t>
  </si>
  <si>
    <t>100ug/ml*0.8ml</t>
  </si>
  <si>
    <t>溴敌隆-杀鼠醚等鼠药速测盒</t>
  </si>
  <si>
    <t>10次用量</t>
  </si>
  <si>
    <t>盒</t>
  </si>
  <si>
    <t>说明</t>
  </si>
  <si>
    <t>溴敌隆等鼠药速测盒辅助设备</t>
  </si>
  <si>
    <t>紫外灯、紫光灯、护目镜</t>
  </si>
  <si>
    <t>套</t>
  </si>
  <si>
    <t>溴敌隆对照液</t>
  </si>
  <si>
    <t>1mg/ml×1ml</t>
  </si>
  <si>
    <t>杀鼠醚对照液</t>
  </si>
  <si>
    <t>检汞速测盒 检出限0.002mg/L</t>
  </si>
  <si>
    <t>30份样品用量</t>
  </si>
  <si>
    <t>50份样品用量</t>
  </si>
  <si>
    <t>锌盐毒物速测包</t>
  </si>
  <si>
    <t>30次试剂用量</t>
  </si>
  <si>
    <t>酚类毒物速测管</t>
  </si>
  <si>
    <t>氰化物速测盒</t>
  </si>
  <si>
    <t>磷化锌等磷化物速测盒</t>
  </si>
  <si>
    <t>5片装</t>
  </si>
  <si>
    <t>包</t>
  </si>
  <si>
    <t>组胺半定量速测试剂包</t>
  </si>
  <si>
    <t>20份样品用量</t>
  </si>
  <si>
    <t>组胺对照液</t>
  </si>
  <si>
    <t>1mg/ml*2ml</t>
  </si>
  <si>
    <t>瓶</t>
  </si>
  <si>
    <t>氰化物速测试剂包</t>
  </si>
  <si>
    <t>甲醛半定量检测速测包（用于各类食品）</t>
  </si>
  <si>
    <t>吊白块乌洛托品甲醛速测试剂盒（包）</t>
  </si>
  <si>
    <r>
      <t>0.2g/瓶×</t>
    </r>
    <r>
      <rPr>
        <sz val="10"/>
        <color indexed="8"/>
        <rFont val="宋体"/>
        <family val="0"/>
      </rPr>
      <t>4瓶</t>
    </r>
  </si>
  <si>
    <t>工业染料（非食用色素）速测盒</t>
  </si>
  <si>
    <t>孔雀石绿对照液</t>
  </si>
  <si>
    <t>俾士麦棕对照液</t>
  </si>
  <si>
    <t>碱性橙Ⅱ(王金黄)对照液</t>
  </si>
  <si>
    <t>罗丹明B对照液</t>
  </si>
  <si>
    <t>染色茶叶铬辨别速测管</t>
  </si>
  <si>
    <t>染色茶叶铅辨别速测试剂盒（包）</t>
  </si>
  <si>
    <r>
      <rPr>
        <sz val="11"/>
        <rFont val="宋体"/>
        <family val="0"/>
      </rPr>
      <t>染色茶叶色素辨别速测盒</t>
    </r>
    <r>
      <rPr>
        <sz val="8"/>
        <rFont val="宋体"/>
        <family val="0"/>
      </rPr>
      <t>（柠檬黄-日落黄-胭脂红）</t>
    </r>
  </si>
  <si>
    <t>10次测试用量</t>
  </si>
  <si>
    <r>
      <t>造假香油-芝麻油纯度速测包</t>
    </r>
    <r>
      <rPr>
        <sz val="9"/>
        <rFont val="宋体"/>
        <family val="0"/>
      </rPr>
      <t xml:space="preserve"> </t>
    </r>
  </si>
  <si>
    <t>20次测定用量</t>
  </si>
  <si>
    <r>
      <t>碘盐含碘量A型速测液</t>
    </r>
    <r>
      <rPr>
        <sz val="9"/>
        <rFont val="宋体"/>
        <family val="0"/>
      </rPr>
      <t>(适用碘酸钾强化型)</t>
    </r>
  </si>
  <si>
    <r>
      <t>碘盐含碘量B型速测液</t>
    </r>
    <r>
      <rPr>
        <sz val="9"/>
        <rFont val="宋体"/>
        <family val="0"/>
      </rPr>
      <t>(适用碘酸钾之外强化型)</t>
    </r>
  </si>
  <si>
    <t>病害肉速测包</t>
  </si>
  <si>
    <t>50次测定用量</t>
  </si>
  <si>
    <t>肉类新鲜度（挥发性盐基氮）速测包</t>
  </si>
  <si>
    <t>劣质食醋（总酸）速测试剂盒</t>
  </si>
  <si>
    <t>约30份样品用量</t>
  </si>
  <si>
    <t>真伪白醋速测液</t>
  </si>
  <si>
    <t>100次测定用量</t>
  </si>
  <si>
    <t xml:space="preserve">劣质酱油（总酸与氨基酸态氮）速测试剂盒 </t>
  </si>
  <si>
    <t>伪劣味精速测试剂盒</t>
  </si>
  <si>
    <t>约25份样品用量</t>
  </si>
  <si>
    <t>味精漂白剂-硫化钠速测试剂</t>
  </si>
  <si>
    <t xml:space="preserve">蜂蜜酸度速测液  </t>
  </si>
  <si>
    <t>蜂蜜糊精速测液（检测造假蜂蜜）</t>
  </si>
  <si>
    <t>蜂蜜还原糖含量速测包（检测造假蜂蜜）</t>
  </si>
  <si>
    <t>木耳造假-吸水量检测器材（量筒）</t>
  </si>
  <si>
    <t>木耳造假-盐囟（镁盐）速测包</t>
  </si>
  <si>
    <t>牛乳新鲜度速测盒</t>
  </si>
  <si>
    <t>约10份样品试剂用量</t>
  </si>
  <si>
    <t>面粉中荧光物质检测手电筒</t>
  </si>
  <si>
    <t>面粉增韧剂溴酸盐碘酸盐速测包</t>
  </si>
  <si>
    <t>溴酸钾对照品</t>
  </si>
  <si>
    <t>1g/瓶</t>
  </si>
  <si>
    <t>面粉漂白剂过氧化物速测卡</t>
  </si>
  <si>
    <t>面粉漂白剂氮氧化物速测管</t>
  </si>
  <si>
    <t>真假葡萄酒快速鉴别速测包</t>
  </si>
  <si>
    <t xml:space="preserve">糖精速测盒 </t>
  </si>
  <si>
    <t>25次测定用量</t>
  </si>
  <si>
    <t>劣质燕窝亚硝酸盐速测管</t>
  </si>
  <si>
    <t>20次测定</t>
  </si>
  <si>
    <t>燕窝掺假（刷胶）鉴别速测试剂盒（包）</t>
  </si>
  <si>
    <t>海参掺杂糊精速测试剂盒（包）</t>
  </si>
  <si>
    <r>
      <t>食品中心温度计</t>
    </r>
    <r>
      <rPr>
        <sz val="9"/>
        <rFont val="宋体"/>
        <family val="0"/>
      </rPr>
      <t xml:space="preserve">（可测油温,有自动断电模式） </t>
    </r>
  </si>
  <si>
    <t>环境瞬间红外线测温仪（德国博世）</t>
  </si>
  <si>
    <t>-30～500℃</t>
  </si>
  <si>
    <t>紫外线防护眼镜</t>
  </si>
  <si>
    <t>余氯速测盒（检出限0.05mg/L）</t>
  </si>
  <si>
    <t>余氯速测盒补充试剂</t>
  </si>
  <si>
    <t>二氧化氯速测盒（检出限0.02mg/L）</t>
  </si>
  <si>
    <t>二氧化氯速测盒补充试剂</t>
  </si>
  <si>
    <r>
      <t>消毒液有效氯及双氧水浓度试纸</t>
    </r>
    <r>
      <rPr>
        <sz val="8"/>
        <rFont val="宋体"/>
        <family val="0"/>
      </rPr>
      <t xml:space="preserve"> 10～2000ppm</t>
    </r>
  </si>
  <si>
    <t xml:space="preserve">餐饮具上洗涤剂残留速测盒 </t>
  </si>
  <si>
    <t>超声波清洗器</t>
  </si>
  <si>
    <t>便携式</t>
  </si>
  <si>
    <t>3000转/分</t>
  </si>
  <si>
    <t>手动旋风食品剁碎器</t>
  </si>
  <si>
    <t>正品Tupperware</t>
  </si>
  <si>
    <t>5000转/分钟</t>
  </si>
  <si>
    <t>微型便携式水浴锅 （含不锈钢12孔屉）</t>
  </si>
  <si>
    <t>直径140mm</t>
  </si>
  <si>
    <r>
      <t>大肠菌和三种致病菌试剂盒</t>
    </r>
    <r>
      <rPr>
        <sz val="9"/>
        <color indexed="8"/>
        <rFont val="宋体"/>
        <family val="0"/>
      </rPr>
      <t>（国标检测项目）</t>
    </r>
  </si>
  <si>
    <r>
      <t>大肠杆菌</t>
    </r>
    <r>
      <rPr>
        <sz val="11"/>
        <color indexed="8"/>
        <rFont val="Times New Roman"/>
        <family val="1"/>
      </rPr>
      <t>O157</t>
    </r>
    <r>
      <rPr>
        <sz val="11"/>
        <color indexed="8"/>
        <rFont val="宋体"/>
        <family val="0"/>
      </rPr>
      <t>测试片</t>
    </r>
  </si>
  <si>
    <t>大肠杆菌STEC测试片</t>
  </si>
  <si>
    <t>含预装辅助设备</t>
  </si>
  <si>
    <t>单箱体</t>
  </si>
  <si>
    <t>快检箱及采样箱选用</t>
  </si>
  <si>
    <t xml:space="preserve">食品安全快检箱  自选配置  </t>
  </si>
  <si>
    <t>点击下载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</si>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</sst>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b/>
      <sz val="18"/>
      <name val="华文细黑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u val="single"/>
      <sz val="11"/>
      <color indexed="40"/>
      <name val="宋体"/>
      <family val="0"/>
    </font>
    <font>
      <b/>
      <sz val="11"/>
      <name val="Times New Roman"/>
      <family val="1"/>
    </font>
    <font>
      <b/>
      <sz val="12"/>
      <color indexed="17"/>
      <name val="宋体"/>
      <family val="0"/>
    </font>
    <font>
      <b/>
      <sz val="11"/>
      <color indexed="17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8"/>
      <color indexed="8"/>
      <name val="宋体"/>
      <family val="0"/>
    </font>
    <font>
      <sz val="10.5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u val="single"/>
      <sz val="11"/>
      <color theme="10"/>
      <name val="宋体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0.5"/>
      <color rgb="FF000000"/>
      <name val="Calibri"/>
      <family val="0"/>
    </font>
    <font>
      <sz val="8"/>
      <color rgb="FF000000"/>
      <name val="Calibri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  <font>
      <sz val="10.5"/>
      <color rgb="FF800000"/>
      <name val="Calibri"/>
      <family val="0"/>
    </font>
    <font>
      <sz val="12"/>
      <color rgb="FF000000"/>
      <name val="Calibri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/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40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" fillId="0" borderId="0" xfId="4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4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17" fillId="33" borderId="0" xfId="4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40" applyFont="1" applyFill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1" xfId="40" applyNumberForma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9" fillId="0" borderId="11" xfId="40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34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0" fillId="0" borderId="20" xfId="0" applyFont="1" applyBorder="1" applyAlignment="1">
      <alignment horizontal="left" vertical="center"/>
    </xf>
    <xf numFmtId="0" fontId="60" fillId="0" borderId="21" xfId="0" applyFont="1" applyBorder="1" applyAlignment="1">
      <alignment vertical="center"/>
    </xf>
    <xf numFmtId="0" fontId="61" fillId="0" borderId="21" xfId="4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Alignment="1">
      <alignment vertical="center"/>
    </xf>
    <xf numFmtId="0" fontId="63" fillId="0" borderId="21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4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horizontal="left"/>
    </xf>
    <xf numFmtId="0" fontId="65" fillId="0" borderId="21" xfId="0" applyFont="1" applyBorder="1" applyAlignment="1">
      <alignment horizontal="left"/>
    </xf>
    <xf numFmtId="0" fontId="64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right" vertical="center"/>
    </xf>
    <xf numFmtId="0" fontId="66" fillId="0" borderId="21" xfId="0" applyFont="1" applyBorder="1" applyAlignment="1">
      <alignment vertical="center"/>
    </xf>
    <xf numFmtId="0" fontId="64" fillId="0" borderId="21" xfId="0" applyNumberFormat="1" applyFont="1" applyFill="1" applyBorder="1" applyAlignment="1">
      <alignment horizontal="left"/>
    </xf>
    <xf numFmtId="0" fontId="64" fillId="0" borderId="21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right"/>
    </xf>
    <xf numFmtId="0" fontId="9" fillId="0" borderId="11" xfId="40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67" fillId="0" borderId="21" xfId="0" applyNumberFormat="1" applyFont="1" applyFill="1" applyBorder="1" applyAlignment="1">
      <alignment horizontal="right" vertical="center"/>
    </xf>
    <xf numFmtId="0" fontId="68" fillId="0" borderId="21" xfId="0" applyFont="1" applyBorder="1" applyAlignment="1">
      <alignment horizontal="right"/>
    </xf>
    <xf numFmtId="0" fontId="63" fillId="0" borderId="21" xfId="0" applyFont="1" applyBorder="1" applyAlignment="1">
      <alignment vertical="center"/>
    </xf>
    <xf numFmtId="0" fontId="66" fillId="0" borderId="21" xfId="0" applyNumberFormat="1" applyFont="1" applyFill="1" applyBorder="1" applyAlignment="1">
      <alignment horizontal="right" vertical="center"/>
    </xf>
    <xf numFmtId="0" fontId="63" fillId="0" borderId="20" xfId="0" applyNumberFormat="1" applyFont="1" applyFill="1" applyBorder="1" applyAlignment="1">
      <alignment horizontal="left"/>
    </xf>
    <xf numFmtId="0" fontId="63" fillId="0" borderId="21" xfId="0" applyNumberFormat="1" applyFont="1" applyFill="1" applyBorder="1" applyAlignment="1">
      <alignment horizontal="left" vertical="center"/>
    </xf>
    <xf numFmtId="0" fontId="69" fillId="0" borderId="0" xfId="0" applyNumberFormat="1" applyFont="1" applyFill="1" applyAlignment="1">
      <alignment vertical="center"/>
    </xf>
    <xf numFmtId="0" fontId="60" fillId="0" borderId="20" xfId="0" applyNumberFormat="1" applyFont="1" applyFill="1" applyBorder="1" applyAlignment="1">
      <alignment horizontal="left" vertical="center"/>
    </xf>
    <xf numFmtId="0" fontId="60" fillId="0" borderId="21" xfId="0" applyNumberFormat="1" applyFont="1" applyFill="1" applyBorder="1" applyAlignment="1">
      <alignment vertical="center"/>
    </xf>
    <xf numFmtId="0" fontId="64" fillId="0" borderId="21" xfId="0" applyNumberFormat="1" applyFont="1" applyFill="1" applyBorder="1" applyAlignment="1">
      <alignment horizontal="left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right" vertical="center"/>
    </xf>
    <xf numFmtId="0" fontId="70" fillId="0" borderId="21" xfId="0" applyNumberFormat="1" applyFont="1" applyFill="1" applyBorder="1" applyAlignment="1">
      <alignment horizontal="left" vertical="center"/>
    </xf>
    <xf numFmtId="49" fontId="64" fillId="0" borderId="21" xfId="0" applyNumberFormat="1" applyFont="1" applyBorder="1" applyAlignment="1">
      <alignment horizontal="left" vertical="center"/>
    </xf>
    <xf numFmtId="0" fontId="64" fillId="0" borderId="0" xfId="0" applyNumberFormat="1" applyFont="1" applyFill="1" applyAlignment="1">
      <alignment vertical="center"/>
    </xf>
    <xf numFmtId="0" fontId="64" fillId="0" borderId="21" xfId="0" applyFont="1" applyBorder="1" applyAlignment="1">
      <alignment vertical="center"/>
    </xf>
    <xf numFmtId="0" fontId="63" fillId="0" borderId="20" xfId="0" applyFont="1" applyBorder="1" applyAlignment="1">
      <alignment horizontal="left" vertical="center"/>
    </xf>
    <xf numFmtId="0" fontId="71" fillId="0" borderId="21" xfId="0" applyFont="1" applyBorder="1" applyAlignment="1">
      <alignment horizontal="center"/>
    </xf>
    <xf numFmtId="0" fontId="6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33" borderId="19" xfId="4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4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1504950</xdr:colOff>
      <xdr:row>2</xdr:row>
      <xdr:rowOff>28575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360&#23433;&#20840;&#27983;&#35272;&#22120;&#19979;&#36733;/SMS2008/8015.htm" TargetMode="External" /><Relationship Id="rId2" Type="http://schemas.openxmlformats.org/officeDocument/2006/relationships/hyperlink" Target="../../../../../360&#23433;&#20840;&#27983;&#35272;&#22120;&#19979;&#36733;/files/18.htm" TargetMode="External" /><Relationship Id="rId3" Type="http://schemas.openxmlformats.org/officeDocument/2006/relationships/hyperlink" Target="../../../../../360&#23433;&#20840;&#27983;&#35272;&#22120;&#19979;&#36733;/SaiCha.htm" TargetMode="External" /><Relationship Id="rId4" Type="http://schemas.openxmlformats.org/officeDocument/2006/relationships/hyperlink" Target="../../../../../360&#23433;&#20840;&#27983;&#35272;&#22120;&#19979;&#36733;/SMS2008/Sc/Doc1.htm" TargetMode="External" /><Relationship Id="rId5" Type="http://schemas.openxmlformats.org/officeDocument/2006/relationships/hyperlink" Target="../../../../../360&#23433;&#20840;&#27983;&#35272;&#22120;&#19979;&#36733;/SMS2008/5581.htm" TargetMode="External" /><Relationship Id="rId6" Type="http://schemas.openxmlformats.org/officeDocument/2006/relationships/hyperlink" Target="../../../../../360&#23433;&#20840;&#27983;&#35272;&#22120;&#19979;&#36733;/SMS2008/5513.pdf" TargetMode="External" /><Relationship Id="rId7" Type="http://schemas.openxmlformats.org/officeDocument/2006/relationships/hyperlink" Target="../../../../../360&#23433;&#20840;&#27983;&#35272;&#22120;&#19979;&#36733;/SMS2008/5512.htm" TargetMode="External" /><Relationship Id="rId8" Type="http://schemas.openxmlformats.org/officeDocument/2006/relationships/hyperlink" Target="../../../../../360&#23433;&#20840;&#27983;&#35272;&#22120;&#19979;&#36733;/SMS2008/1005.htm" TargetMode="External" /><Relationship Id="rId9" Type="http://schemas.openxmlformats.org/officeDocument/2006/relationships/hyperlink" Target="../../../../../360&#23433;&#20840;&#27983;&#35272;&#22120;&#19979;&#36733;/images/0001.jpg" TargetMode="External" /><Relationship Id="rId10" Type="http://schemas.openxmlformats.org/officeDocument/2006/relationships/hyperlink" Target="../../../../../360&#23433;&#20840;&#27983;&#35272;&#22120;&#19979;&#36733;/ZhengTaoChanPin/1001.htm" TargetMode="External" /><Relationship Id="rId11" Type="http://schemas.openxmlformats.org/officeDocument/2006/relationships/hyperlink" Target="../../../../../360&#23433;&#20840;&#27983;&#35272;&#22120;&#19979;&#36733;/ZhengTaoChanPin/1001.htm" TargetMode="External" /><Relationship Id="rId12" Type="http://schemas.openxmlformats.org/officeDocument/2006/relationships/hyperlink" Target="DuiZhaoPin.htm" TargetMode="External" /><Relationship Id="rId13" Type="http://schemas.openxmlformats.org/officeDocument/2006/relationships/hyperlink" Target="DuiZhaoPin.htm" TargetMode="External" /><Relationship Id="rId14" Type="http://schemas.openxmlformats.org/officeDocument/2006/relationships/hyperlink" Target="DuiZhaoPin.htm" TargetMode="External" /><Relationship Id="rId15" Type="http://schemas.openxmlformats.org/officeDocument/2006/relationships/hyperlink" Target="SMS2008/1301.htm" TargetMode="External" /><Relationship Id="rId16" Type="http://schemas.openxmlformats.org/officeDocument/2006/relationships/hyperlink" Target="DuiZhaoPin.htm" TargetMode="External" /><Relationship Id="rId17" Type="http://schemas.openxmlformats.org/officeDocument/2006/relationships/hyperlink" Target="DuiZhaoPin.htm" TargetMode="External" /><Relationship Id="rId18" Type="http://schemas.openxmlformats.org/officeDocument/2006/relationships/hyperlink" Target="SMS2008/1034.htm" TargetMode="External" /><Relationship Id="rId19" Type="http://schemas.openxmlformats.org/officeDocument/2006/relationships/hyperlink" Target="SMS2008/1035.jpg" TargetMode="External" /><Relationship Id="rId20" Type="http://schemas.openxmlformats.org/officeDocument/2006/relationships/hyperlink" Target="SMS2008/1202.htm" TargetMode="External" /><Relationship Id="rId21" Type="http://schemas.openxmlformats.org/officeDocument/2006/relationships/hyperlink" Target="SMS2008/1201.htm" TargetMode="External" /><Relationship Id="rId22" Type="http://schemas.openxmlformats.org/officeDocument/2006/relationships/hyperlink" Target="SMS2008/1191.htm" TargetMode="External" /><Relationship Id="rId23" Type="http://schemas.openxmlformats.org/officeDocument/2006/relationships/hyperlink" Target="SMS2008/1181.htm" TargetMode="External" /><Relationship Id="rId24" Type="http://schemas.openxmlformats.org/officeDocument/2006/relationships/hyperlink" Target="SMS2008/1171.htm" TargetMode="External" /><Relationship Id="rId25" Type="http://schemas.openxmlformats.org/officeDocument/2006/relationships/hyperlink" Target="SMS2008/1161.htm" TargetMode="External" /><Relationship Id="rId26" Type="http://schemas.openxmlformats.org/officeDocument/2006/relationships/hyperlink" Target="SMS2008/1151.htm" TargetMode="External" /><Relationship Id="rId27" Type="http://schemas.openxmlformats.org/officeDocument/2006/relationships/hyperlink" Target="SMS2008/1131.htm" TargetMode="External" /><Relationship Id="rId28" Type="http://schemas.openxmlformats.org/officeDocument/2006/relationships/hyperlink" Target="SMS2008/1122.htm" TargetMode="External" /><Relationship Id="rId29" Type="http://schemas.openxmlformats.org/officeDocument/2006/relationships/hyperlink" Target="SMS2008/1107htm.htm" TargetMode="External" /><Relationship Id="rId30" Type="http://schemas.openxmlformats.org/officeDocument/2006/relationships/hyperlink" Target="DuiZhaoPin.htm" TargetMode="External" /><Relationship Id="rId31" Type="http://schemas.openxmlformats.org/officeDocument/2006/relationships/hyperlink" Target="SMS2008/1106.htm" TargetMode="External" /><Relationship Id="rId32" Type="http://schemas.openxmlformats.org/officeDocument/2006/relationships/hyperlink" Target="DuiZhaoPin.htm" TargetMode="External" /><Relationship Id="rId33" Type="http://schemas.openxmlformats.org/officeDocument/2006/relationships/hyperlink" Target="SMS2008/1104.htm" TargetMode="External" /><Relationship Id="rId34" Type="http://schemas.openxmlformats.org/officeDocument/2006/relationships/hyperlink" Target="DuiZhaoPin.htm" TargetMode="External" /><Relationship Id="rId35" Type="http://schemas.openxmlformats.org/officeDocument/2006/relationships/hyperlink" Target="SMS2008/1102.htm" TargetMode="External" /><Relationship Id="rId36" Type="http://schemas.openxmlformats.org/officeDocument/2006/relationships/hyperlink" Target="SMS2008/1101.htm" TargetMode="External" /><Relationship Id="rId37" Type="http://schemas.openxmlformats.org/officeDocument/2006/relationships/hyperlink" Target="SMS2008/1071.htm" TargetMode="External" /><Relationship Id="rId38" Type="http://schemas.openxmlformats.org/officeDocument/2006/relationships/hyperlink" Target="SMS2008/1071.htm" TargetMode="External" /><Relationship Id="rId39" Type="http://schemas.openxmlformats.org/officeDocument/2006/relationships/hyperlink" Target="SMS2008/1082.htm" TargetMode="External" /><Relationship Id="rId40" Type="http://schemas.openxmlformats.org/officeDocument/2006/relationships/hyperlink" Target="DuiZhaoPin.htm" TargetMode="External" /><Relationship Id="rId41" Type="http://schemas.openxmlformats.org/officeDocument/2006/relationships/hyperlink" Target="SMS2008/1081.htm" TargetMode="External" /><Relationship Id="rId42" Type="http://schemas.openxmlformats.org/officeDocument/2006/relationships/hyperlink" Target="SMS2008/1071.htm" TargetMode="External" /><Relationship Id="rId43" Type="http://schemas.openxmlformats.org/officeDocument/2006/relationships/hyperlink" Target="DuiZhaoPin.htm" TargetMode="External" /><Relationship Id="rId44" Type="http://schemas.openxmlformats.org/officeDocument/2006/relationships/hyperlink" Target="SMS2008/1061.htm" TargetMode="External" /><Relationship Id="rId45" Type="http://schemas.openxmlformats.org/officeDocument/2006/relationships/hyperlink" Target="SMS2008/1055.htm" TargetMode="External" /><Relationship Id="rId46" Type="http://schemas.openxmlformats.org/officeDocument/2006/relationships/hyperlink" Target="DuiZhaoPin.htm" TargetMode="External" /><Relationship Id="rId47" Type="http://schemas.openxmlformats.org/officeDocument/2006/relationships/hyperlink" Target="SMS2008/1051.htm" TargetMode="External" /><Relationship Id="rId48" Type="http://schemas.openxmlformats.org/officeDocument/2006/relationships/hyperlink" Target="SMS2008/1051.htm" TargetMode="External" /><Relationship Id="rId49" Type="http://schemas.openxmlformats.org/officeDocument/2006/relationships/hyperlink" Target="SMS2008/1041.htm" TargetMode="External" /><Relationship Id="rId50" Type="http://schemas.openxmlformats.org/officeDocument/2006/relationships/hyperlink" Target="DuiZhaoPin.htm" TargetMode="External" /><Relationship Id="rId51" Type="http://schemas.openxmlformats.org/officeDocument/2006/relationships/hyperlink" Target="DuiZhaoPin.htm" TargetMode="External" /><Relationship Id="rId52" Type="http://schemas.openxmlformats.org/officeDocument/2006/relationships/hyperlink" Target="SMS2008/1031.htm" TargetMode="External" /><Relationship Id="rId53" Type="http://schemas.openxmlformats.org/officeDocument/2006/relationships/hyperlink" Target="DuiZhaoPin.htm" TargetMode="External" /><Relationship Id="rId54" Type="http://schemas.openxmlformats.org/officeDocument/2006/relationships/hyperlink" Target="SMS2008/1023.htm" TargetMode="External" /><Relationship Id="rId55" Type="http://schemas.openxmlformats.org/officeDocument/2006/relationships/hyperlink" Target="SMS2008/1021.htm" TargetMode="External" /><Relationship Id="rId56" Type="http://schemas.openxmlformats.org/officeDocument/2006/relationships/hyperlink" Target="SMS2008/1021.htm" TargetMode="External" /><Relationship Id="rId57" Type="http://schemas.openxmlformats.org/officeDocument/2006/relationships/hyperlink" Target="SMS2008/1014.htm" TargetMode="External" /><Relationship Id="rId58" Type="http://schemas.openxmlformats.org/officeDocument/2006/relationships/hyperlink" Target="SMS2008/1013.htm" TargetMode="External" /><Relationship Id="rId59" Type="http://schemas.openxmlformats.org/officeDocument/2006/relationships/hyperlink" Target="SMS2008/1012.htm" TargetMode="External" /><Relationship Id="rId60" Type="http://schemas.openxmlformats.org/officeDocument/2006/relationships/hyperlink" Target="SMS2008\1011.htm" TargetMode="External" /><Relationship Id="rId61" Type="http://schemas.openxmlformats.org/officeDocument/2006/relationships/hyperlink" Target="SMS2008\1122.htm" TargetMode="External" /><Relationship Id="rId62" Type="http://schemas.openxmlformats.org/officeDocument/2006/relationships/hyperlink" Target="SMS2008/1302.htm" TargetMode="External" /><Relationship Id="rId63" Type="http://schemas.openxmlformats.org/officeDocument/2006/relationships/hyperlink" Target="SMS2008\1108.htm" TargetMode="External" /><Relationship Id="rId64" Type="http://schemas.openxmlformats.org/officeDocument/2006/relationships/hyperlink" Target="SMS2008\1109.htm" TargetMode="External" /><Relationship Id="rId65" Type="http://schemas.openxmlformats.org/officeDocument/2006/relationships/hyperlink" Target="SMS2008\1124.htm" TargetMode="External" /><Relationship Id="rId66" Type="http://schemas.openxmlformats.org/officeDocument/2006/relationships/hyperlink" Target="SMS2008/2272.htm" TargetMode="External" /><Relationship Id="rId67" Type="http://schemas.openxmlformats.org/officeDocument/2006/relationships/hyperlink" Target="SMS2008/2113.htm" TargetMode="External" /><Relationship Id="rId68" Type="http://schemas.openxmlformats.org/officeDocument/2006/relationships/hyperlink" Target="SMS2008/2291.htm" TargetMode="External" /><Relationship Id="rId69" Type="http://schemas.openxmlformats.org/officeDocument/2006/relationships/hyperlink" Target="SMS2008/2089.htm" TargetMode="External" /><Relationship Id="rId70" Type="http://schemas.openxmlformats.org/officeDocument/2006/relationships/hyperlink" Target="SMS2008/2088.htm" TargetMode="External" /><Relationship Id="rId71" Type="http://schemas.openxmlformats.org/officeDocument/2006/relationships/hyperlink" Target="SMS2008/2281.htm" TargetMode="External" /><Relationship Id="rId72" Type="http://schemas.openxmlformats.org/officeDocument/2006/relationships/hyperlink" Target="SMS2008/2271.htm" TargetMode="External" /><Relationship Id="rId73" Type="http://schemas.openxmlformats.org/officeDocument/2006/relationships/hyperlink" Target="SMS2008/2261.htm" TargetMode="External" /><Relationship Id="rId74" Type="http://schemas.openxmlformats.org/officeDocument/2006/relationships/hyperlink" Target="SMS2008/2242.htm" TargetMode="External" /><Relationship Id="rId75" Type="http://schemas.openxmlformats.org/officeDocument/2006/relationships/hyperlink" Target="SMS2008/2241.htm" TargetMode="External" /><Relationship Id="rId76" Type="http://schemas.openxmlformats.org/officeDocument/2006/relationships/hyperlink" Target="DuiZhaoPin.htm" TargetMode="External" /><Relationship Id="rId77" Type="http://schemas.openxmlformats.org/officeDocument/2006/relationships/hyperlink" Target="SMS2008/2232.htm" TargetMode="External" /><Relationship Id="rId78" Type="http://schemas.openxmlformats.org/officeDocument/2006/relationships/hyperlink" Target="DuiZhaoPin.htm" TargetMode="External" /><Relationship Id="rId79" Type="http://schemas.openxmlformats.org/officeDocument/2006/relationships/hyperlink" Target="SMS2008/2181.htm" TargetMode="External" /><Relationship Id="rId80" Type="http://schemas.openxmlformats.org/officeDocument/2006/relationships/hyperlink" Target="DuiZhaoPin.htm" TargetMode="External" /><Relationship Id="rId81" Type="http://schemas.openxmlformats.org/officeDocument/2006/relationships/hyperlink" Target="SMS2008/2179.htm" TargetMode="External" /><Relationship Id="rId82" Type="http://schemas.openxmlformats.org/officeDocument/2006/relationships/hyperlink" Target="SMS2008/2178.htm" TargetMode="External" /><Relationship Id="rId83" Type="http://schemas.openxmlformats.org/officeDocument/2006/relationships/hyperlink" Target="SMS2008/2177.htm" TargetMode="External" /><Relationship Id="rId84" Type="http://schemas.openxmlformats.org/officeDocument/2006/relationships/hyperlink" Target="DuiZhaoPin.htm" TargetMode="External" /><Relationship Id="rId85" Type="http://schemas.openxmlformats.org/officeDocument/2006/relationships/hyperlink" Target="SMS2008/2176.htm" TargetMode="External" /><Relationship Id="rId86" Type="http://schemas.openxmlformats.org/officeDocument/2006/relationships/hyperlink" Target="SMS2008/2175.htm" TargetMode="External" /><Relationship Id="rId87" Type="http://schemas.openxmlformats.org/officeDocument/2006/relationships/hyperlink" Target="SMS2008/2174.htm" TargetMode="External" /><Relationship Id="rId88" Type="http://schemas.openxmlformats.org/officeDocument/2006/relationships/hyperlink" Target="SMS2008/2173.htm" TargetMode="External" /><Relationship Id="rId89" Type="http://schemas.openxmlformats.org/officeDocument/2006/relationships/hyperlink" Target="SMS2008/21721.htm" TargetMode="External" /><Relationship Id="rId90" Type="http://schemas.openxmlformats.org/officeDocument/2006/relationships/hyperlink" Target="SMS2008/21721.htm" TargetMode="External" /><Relationship Id="rId91" Type="http://schemas.openxmlformats.org/officeDocument/2006/relationships/hyperlink" Target="SMS2008/2162.htm" TargetMode="External" /><Relationship Id="rId92" Type="http://schemas.openxmlformats.org/officeDocument/2006/relationships/hyperlink" Target="SMS2008/2161.htm" TargetMode="External" /><Relationship Id="rId93" Type="http://schemas.openxmlformats.org/officeDocument/2006/relationships/hyperlink" Target="SMS2008/2144.htm" TargetMode="External" /><Relationship Id="rId94" Type="http://schemas.openxmlformats.org/officeDocument/2006/relationships/hyperlink" Target="SMS2008\2143.htm" TargetMode="External" /><Relationship Id="rId95" Type="http://schemas.openxmlformats.org/officeDocument/2006/relationships/hyperlink" Target="SMS2008/2132.htm" TargetMode="External" /><Relationship Id="rId96" Type="http://schemas.openxmlformats.org/officeDocument/2006/relationships/hyperlink" Target="SMS2008/2131.htm" TargetMode="External" /><Relationship Id="rId97" Type="http://schemas.openxmlformats.org/officeDocument/2006/relationships/hyperlink" Target="SMS2008/2121.htm" TargetMode="External" /><Relationship Id="rId98" Type="http://schemas.openxmlformats.org/officeDocument/2006/relationships/hyperlink" Target="SMS2008/2112.htm" TargetMode="External" /><Relationship Id="rId99" Type="http://schemas.openxmlformats.org/officeDocument/2006/relationships/hyperlink" Target="SMS2008/2111.htm" TargetMode="External" /><Relationship Id="rId100" Type="http://schemas.openxmlformats.org/officeDocument/2006/relationships/hyperlink" Target="SMS2008/2091.htm" TargetMode="External" /><Relationship Id="rId101" Type="http://schemas.openxmlformats.org/officeDocument/2006/relationships/hyperlink" Target="SMS2008/2090.htm" TargetMode="External" /><Relationship Id="rId102" Type="http://schemas.openxmlformats.org/officeDocument/2006/relationships/hyperlink" Target="SMS2008/2086.htm" TargetMode="External" /><Relationship Id="rId103" Type="http://schemas.openxmlformats.org/officeDocument/2006/relationships/hyperlink" Target="DuiZhaoPin.htm" TargetMode="External" /><Relationship Id="rId104" Type="http://schemas.openxmlformats.org/officeDocument/2006/relationships/hyperlink" Target="DuiZhaoPin.htm" TargetMode="External" /><Relationship Id="rId105" Type="http://schemas.openxmlformats.org/officeDocument/2006/relationships/hyperlink" Target="DuiZhaoPin.htm" TargetMode="External" /><Relationship Id="rId106" Type="http://schemas.openxmlformats.org/officeDocument/2006/relationships/hyperlink" Target="DuiZhaoPin.htm" TargetMode="External" /><Relationship Id="rId107" Type="http://schemas.openxmlformats.org/officeDocument/2006/relationships/hyperlink" Target="SMS2008/2083.htm" TargetMode="External" /><Relationship Id="rId108" Type="http://schemas.openxmlformats.org/officeDocument/2006/relationships/hyperlink" Target="SMS2008/2081.htm" TargetMode="External" /><Relationship Id="rId109" Type="http://schemas.openxmlformats.org/officeDocument/2006/relationships/hyperlink" Target="SMS2008/2081.htm" TargetMode="External" /><Relationship Id="rId110" Type="http://schemas.openxmlformats.org/officeDocument/2006/relationships/hyperlink" Target="DuiZhaoPin.htm" TargetMode="External" /><Relationship Id="rId111" Type="http://schemas.openxmlformats.org/officeDocument/2006/relationships/hyperlink" Target="SMS2008/2061.htm" TargetMode="External" /><Relationship Id="rId112" Type="http://schemas.openxmlformats.org/officeDocument/2006/relationships/hyperlink" Target="SMS2008/2055.htm" TargetMode="External" /><Relationship Id="rId113" Type="http://schemas.openxmlformats.org/officeDocument/2006/relationships/hyperlink" Target="SMS2008/2054.htm" TargetMode="External" /><Relationship Id="rId114" Type="http://schemas.openxmlformats.org/officeDocument/2006/relationships/hyperlink" Target="SMS2008/2053.htm" TargetMode="External" /><Relationship Id="rId115" Type="http://schemas.openxmlformats.org/officeDocument/2006/relationships/hyperlink" Target="SMS2008/2052.htm" TargetMode="External" /><Relationship Id="rId116" Type="http://schemas.openxmlformats.org/officeDocument/2006/relationships/hyperlink" Target="SMS2008/2044.htm" TargetMode="External" /><Relationship Id="rId117" Type="http://schemas.openxmlformats.org/officeDocument/2006/relationships/hyperlink" Target="SMS2008/2043.htm" TargetMode="External" /><Relationship Id="rId118" Type="http://schemas.openxmlformats.org/officeDocument/2006/relationships/hyperlink" Target="DuiZhaoPin.htm" TargetMode="External" /><Relationship Id="rId119" Type="http://schemas.openxmlformats.org/officeDocument/2006/relationships/hyperlink" Target="DuiZhaoPin.htm" TargetMode="External" /><Relationship Id="rId120" Type="http://schemas.openxmlformats.org/officeDocument/2006/relationships/hyperlink" Target="DuiZhaoPin.htm" TargetMode="External" /><Relationship Id="rId121" Type="http://schemas.openxmlformats.org/officeDocument/2006/relationships/hyperlink" Target="DuiZhaoPin.htm" TargetMode="External" /><Relationship Id="rId122" Type="http://schemas.openxmlformats.org/officeDocument/2006/relationships/hyperlink" Target="SMS2008/2042.htm" TargetMode="External" /><Relationship Id="rId123" Type="http://schemas.openxmlformats.org/officeDocument/2006/relationships/hyperlink" Target="DuiZhaoPin.htm" TargetMode="External" /><Relationship Id="rId124" Type="http://schemas.openxmlformats.org/officeDocument/2006/relationships/hyperlink" Target="SMS2008/2041.htm" TargetMode="External" /><Relationship Id="rId125" Type="http://schemas.openxmlformats.org/officeDocument/2006/relationships/hyperlink" Target="DuiZhaoPin.htm" TargetMode="External" /><Relationship Id="rId126" Type="http://schemas.openxmlformats.org/officeDocument/2006/relationships/hyperlink" Target="SMS2008/2031.htm" TargetMode="External" /><Relationship Id="rId127" Type="http://schemas.openxmlformats.org/officeDocument/2006/relationships/hyperlink" Target="SMS2008/2022.htm" TargetMode="External" /><Relationship Id="rId128" Type="http://schemas.openxmlformats.org/officeDocument/2006/relationships/hyperlink" Target="DuiZhaoPin.htm" TargetMode="External" /><Relationship Id="rId129" Type="http://schemas.openxmlformats.org/officeDocument/2006/relationships/hyperlink" Target="SMS2008/2022.htm" TargetMode="External" /><Relationship Id="rId130" Type="http://schemas.openxmlformats.org/officeDocument/2006/relationships/hyperlink" Target="SMS2008/2016.htm" TargetMode="External" /><Relationship Id="rId131" Type="http://schemas.openxmlformats.org/officeDocument/2006/relationships/hyperlink" Target="DuiZhaoPin.htm" TargetMode="External" /><Relationship Id="rId132" Type="http://schemas.openxmlformats.org/officeDocument/2006/relationships/hyperlink" Target="SMS2008/2015.htm" TargetMode="External" /><Relationship Id="rId133" Type="http://schemas.openxmlformats.org/officeDocument/2006/relationships/hyperlink" Target="DuiZhaoPin.htm" TargetMode="External" /><Relationship Id="rId134" Type="http://schemas.openxmlformats.org/officeDocument/2006/relationships/hyperlink" Target="SMS2008/2014.htm" TargetMode="External" /><Relationship Id="rId135" Type="http://schemas.openxmlformats.org/officeDocument/2006/relationships/hyperlink" Target="SMS2008/2013.htm" TargetMode="External" /><Relationship Id="rId136" Type="http://schemas.openxmlformats.org/officeDocument/2006/relationships/hyperlink" Target="SMS2008/2011.htm" TargetMode="External" /><Relationship Id="rId137" Type="http://schemas.openxmlformats.org/officeDocument/2006/relationships/hyperlink" Target="SMS2008\2292.htm" TargetMode="External" /><Relationship Id="rId138" Type="http://schemas.openxmlformats.org/officeDocument/2006/relationships/hyperlink" Target="SMS2008/2270.htm" TargetMode="External" /><Relationship Id="rId139" Type="http://schemas.openxmlformats.org/officeDocument/2006/relationships/hyperlink" Target="SMS2008\2142.htm" TargetMode="External" /><Relationship Id="rId140" Type="http://schemas.openxmlformats.org/officeDocument/2006/relationships/hyperlink" Target="SMS2008\2071.htm" TargetMode="External" /><Relationship Id="rId141" Type="http://schemas.openxmlformats.org/officeDocument/2006/relationships/hyperlink" Target="SMS2008\20712.htm" TargetMode="External" /><Relationship Id="rId142" Type="http://schemas.openxmlformats.org/officeDocument/2006/relationships/hyperlink" Target="SMS2008\2043-2.htm" TargetMode="External" /><Relationship Id="rId143" Type="http://schemas.openxmlformats.org/officeDocument/2006/relationships/hyperlink" Target="SMS2008\2043-3.htm" TargetMode="External" /><Relationship Id="rId144" Type="http://schemas.openxmlformats.org/officeDocument/2006/relationships/hyperlink" Target="SMS2008\2293.htm" TargetMode="External" /><Relationship Id="rId145" Type="http://schemas.openxmlformats.org/officeDocument/2006/relationships/hyperlink" Target="SMS2008\2233.htm" TargetMode="External" /><Relationship Id="rId146" Type="http://schemas.openxmlformats.org/officeDocument/2006/relationships/hyperlink" Target="DuiZhaoPin.htm" TargetMode="External" /><Relationship Id="rId147" Type="http://schemas.openxmlformats.org/officeDocument/2006/relationships/hyperlink" Target="SMS2008/2234.htm" TargetMode="External" /><Relationship Id="rId148" Type="http://schemas.openxmlformats.org/officeDocument/2006/relationships/hyperlink" Target="SMS2008/2235.htm" TargetMode="External" /><Relationship Id="rId149" Type="http://schemas.openxmlformats.org/officeDocument/2006/relationships/hyperlink" Target="SMS2008/3062.htm" TargetMode="External" /><Relationship Id="rId150" Type="http://schemas.openxmlformats.org/officeDocument/2006/relationships/hyperlink" Target="SMS2008/3052.htm" TargetMode="External" /><Relationship Id="rId151" Type="http://schemas.openxmlformats.org/officeDocument/2006/relationships/hyperlink" Target="SMS2008/3051.htm" TargetMode="External" /><Relationship Id="rId152" Type="http://schemas.openxmlformats.org/officeDocument/2006/relationships/hyperlink" Target="SMS2008/3043.htm" TargetMode="External" /><Relationship Id="rId153" Type="http://schemas.openxmlformats.org/officeDocument/2006/relationships/hyperlink" Target="SMS2008/3041.htm" TargetMode="External" /><Relationship Id="rId154" Type="http://schemas.openxmlformats.org/officeDocument/2006/relationships/hyperlink" Target="SMS2008/3032.htm" TargetMode="External" /><Relationship Id="rId155" Type="http://schemas.openxmlformats.org/officeDocument/2006/relationships/hyperlink" Target="SMS2008/3023.JPG" TargetMode="External" /><Relationship Id="rId156" Type="http://schemas.openxmlformats.org/officeDocument/2006/relationships/hyperlink" Target="SMS2008/3022.htm" TargetMode="External" /><Relationship Id="rId157" Type="http://schemas.openxmlformats.org/officeDocument/2006/relationships/hyperlink" Target="SMS2008/3021.htm" TargetMode="External" /><Relationship Id="rId158" Type="http://schemas.openxmlformats.org/officeDocument/2006/relationships/hyperlink" Target="SMS2008/3013.htm" TargetMode="External" /><Relationship Id="rId159" Type="http://schemas.openxmlformats.org/officeDocument/2006/relationships/hyperlink" Target="SMS2008/3011.htm" TargetMode="External" /><Relationship Id="rId160" Type="http://schemas.openxmlformats.org/officeDocument/2006/relationships/hyperlink" Target="shipin\3034-ZYX.mp4" TargetMode="External" /><Relationship Id="rId161" Type="http://schemas.openxmlformats.org/officeDocument/2006/relationships/hyperlink" Target="SMS2008/3040.htm" TargetMode="External" /><Relationship Id="rId162" Type="http://schemas.openxmlformats.org/officeDocument/2006/relationships/hyperlink" Target="SMS2008\3063.htm" TargetMode="External" /><Relationship Id="rId163" Type="http://schemas.openxmlformats.org/officeDocument/2006/relationships/hyperlink" Target="SMS2008/4071.htm" TargetMode="External" /><Relationship Id="rId164" Type="http://schemas.openxmlformats.org/officeDocument/2006/relationships/hyperlink" Target="images\CIMG1985.JPG" TargetMode="External" /><Relationship Id="rId165" Type="http://schemas.openxmlformats.org/officeDocument/2006/relationships/hyperlink" Target="SMS2008/4061.htm" TargetMode="External" /><Relationship Id="rId166" Type="http://schemas.openxmlformats.org/officeDocument/2006/relationships/hyperlink" Target="SMS2008/4061.htm" TargetMode="External" /><Relationship Id="rId167" Type="http://schemas.openxmlformats.org/officeDocument/2006/relationships/hyperlink" Target="SMS2008/4051.htm" TargetMode="External" /><Relationship Id="rId168" Type="http://schemas.openxmlformats.org/officeDocument/2006/relationships/hyperlink" Target="SMS2008/4042.htm" TargetMode="External" /><Relationship Id="rId169" Type="http://schemas.openxmlformats.org/officeDocument/2006/relationships/hyperlink" Target="SMS2008/4041.htm" TargetMode="External" /><Relationship Id="rId170" Type="http://schemas.openxmlformats.org/officeDocument/2006/relationships/hyperlink" Target="images/4031.jpg" TargetMode="External" /><Relationship Id="rId171" Type="http://schemas.openxmlformats.org/officeDocument/2006/relationships/hyperlink" Target="images/4031.jpg" TargetMode="External" /><Relationship Id="rId172" Type="http://schemas.openxmlformats.org/officeDocument/2006/relationships/hyperlink" Target="SMS2008/2091.htm" TargetMode="External" /><Relationship Id="rId173" Type="http://schemas.openxmlformats.org/officeDocument/2006/relationships/hyperlink" Target="SMS2008/2090.htm" TargetMode="External" /><Relationship Id="rId174" Type="http://schemas.openxmlformats.org/officeDocument/2006/relationships/hyperlink" Target="SMS2008/4011.htm" TargetMode="External" /><Relationship Id="rId175" Type="http://schemas.openxmlformats.org/officeDocument/2006/relationships/hyperlink" Target="SMS2008/4061.htm" TargetMode="External" /><Relationship Id="rId176" Type="http://schemas.openxmlformats.org/officeDocument/2006/relationships/hyperlink" Target="SMS2008/5047.htm" TargetMode="External" /><Relationship Id="rId177" Type="http://schemas.openxmlformats.org/officeDocument/2006/relationships/hyperlink" Target="SMS2008/5046.htm" TargetMode="External" /><Relationship Id="rId178" Type="http://schemas.openxmlformats.org/officeDocument/2006/relationships/hyperlink" Target="SMS2008/5045.htm" TargetMode="External" /><Relationship Id="rId179" Type="http://schemas.openxmlformats.org/officeDocument/2006/relationships/hyperlink" Target="SMS2008/5044.htm" TargetMode="External" /><Relationship Id="rId180" Type="http://schemas.openxmlformats.org/officeDocument/2006/relationships/hyperlink" Target="SMS2008/5043.htm" TargetMode="External" /><Relationship Id="rId181" Type="http://schemas.openxmlformats.org/officeDocument/2006/relationships/hyperlink" Target="SMS2008/5042.htm" TargetMode="External" /><Relationship Id="rId182" Type="http://schemas.openxmlformats.org/officeDocument/2006/relationships/hyperlink" Target="SMS2008/5041.htm" TargetMode="External" /><Relationship Id="rId183" Type="http://schemas.openxmlformats.org/officeDocument/2006/relationships/hyperlink" Target="SMS2008/5031.htm" TargetMode="External" /><Relationship Id="rId184" Type="http://schemas.openxmlformats.org/officeDocument/2006/relationships/hyperlink" Target="SMS2008/5029.htm" TargetMode="External" /><Relationship Id="rId185" Type="http://schemas.openxmlformats.org/officeDocument/2006/relationships/hyperlink" Target="SMS2008/5028.htm" TargetMode="External" /><Relationship Id="rId186" Type="http://schemas.openxmlformats.org/officeDocument/2006/relationships/hyperlink" Target="SMS2008/5027.htm" TargetMode="External" /><Relationship Id="rId187" Type="http://schemas.openxmlformats.org/officeDocument/2006/relationships/hyperlink" Target="SMS2008/5026.htm" TargetMode="External" /><Relationship Id="rId188" Type="http://schemas.openxmlformats.org/officeDocument/2006/relationships/hyperlink" Target="SMS2008/5025.htm" TargetMode="External" /><Relationship Id="rId189" Type="http://schemas.openxmlformats.org/officeDocument/2006/relationships/hyperlink" Target="SMS2008/5024.htm" TargetMode="External" /><Relationship Id="rId190" Type="http://schemas.openxmlformats.org/officeDocument/2006/relationships/hyperlink" Target="SMS2008/sw-4.htm" TargetMode="External" /><Relationship Id="rId191" Type="http://schemas.openxmlformats.org/officeDocument/2006/relationships/hyperlink" Target="SMS2008/5022.htm" TargetMode="External" /><Relationship Id="rId192" Type="http://schemas.openxmlformats.org/officeDocument/2006/relationships/hyperlink" Target="SMS2008/5021.htm" TargetMode="External" /><Relationship Id="rId193" Type="http://schemas.openxmlformats.org/officeDocument/2006/relationships/hyperlink" Target="SMS2008/5011.htm" TargetMode="External" /><Relationship Id="rId194" Type="http://schemas.openxmlformats.org/officeDocument/2006/relationships/hyperlink" Target="ZiXuan.xls" TargetMode="External" /><Relationship Id="rId195" Type="http://schemas.openxmlformats.org/officeDocument/2006/relationships/hyperlink" Target="ZiXuan.xls" TargetMode="External" /><Relationship Id="rId196" Type="http://schemas.openxmlformats.org/officeDocument/2006/relationships/drawing" Target="../drawings/drawing1.xm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7"/>
  <sheetViews>
    <sheetView tabSelected="1" zoomScalePageLayoutView="0" workbookViewId="0" topLeftCell="A223">
      <selection activeCell="A247" sqref="A247"/>
    </sheetView>
  </sheetViews>
  <sheetFormatPr defaultColWidth="9.00390625" defaultRowHeight="15" customHeight="1"/>
  <cols>
    <col min="1" max="1" width="5.625" style="0" customWidth="1"/>
    <col min="2" max="2" width="31.25390625" style="2" customWidth="1"/>
    <col min="3" max="3" width="18.50390625" style="0" customWidth="1"/>
    <col min="4" max="4" width="5.25390625" style="0" customWidth="1"/>
    <col min="5" max="5" width="6.25390625" style="0" customWidth="1"/>
    <col min="6" max="6" width="7.125" style="0" customWidth="1"/>
    <col min="7" max="7" width="6.50390625" style="0" customWidth="1"/>
    <col min="8" max="8" width="7.875" style="1" customWidth="1"/>
  </cols>
  <sheetData>
    <row r="2" ht="15" customHeight="1">
      <c r="F2" s="109" t="s">
        <v>376</v>
      </c>
    </row>
    <row r="3" spans="5:10" ht="15" customHeight="1">
      <c r="E3" s="9" t="s">
        <v>273</v>
      </c>
      <c r="G3" s="109"/>
      <c r="J3" s="9"/>
    </row>
    <row r="4" spans="1:8" s="7" customFormat="1" ht="24.75" customHeight="1" thickBot="1">
      <c r="A4" s="102" t="s">
        <v>375</v>
      </c>
      <c r="B4" s="102"/>
      <c r="C4" s="102"/>
      <c r="D4" s="102"/>
      <c r="E4" s="102"/>
      <c r="F4" s="102"/>
      <c r="G4" s="102"/>
      <c r="H4" s="102"/>
    </row>
    <row r="5" spans="1:8" ht="12.75" customHeight="1" thickBot="1">
      <c r="A5" s="103" t="s">
        <v>0</v>
      </c>
      <c r="B5" s="104"/>
      <c r="C5" s="104"/>
      <c r="D5" s="104"/>
      <c r="E5" s="104"/>
      <c r="F5" s="104"/>
      <c r="G5" s="104"/>
      <c r="H5" s="105"/>
    </row>
    <row r="6" spans="1:8" ht="12.75" customHeight="1">
      <c r="A6" s="51" t="s">
        <v>135</v>
      </c>
      <c r="B6" s="52"/>
      <c r="C6" s="52"/>
      <c r="D6" s="52"/>
      <c r="E6" s="52"/>
      <c r="F6" s="52"/>
      <c r="G6" s="52"/>
      <c r="H6" s="4"/>
    </row>
    <row r="7" spans="1:8" ht="12.75" customHeight="1">
      <c r="A7" s="53" t="s">
        <v>134</v>
      </c>
      <c r="B7" s="54"/>
      <c r="C7" s="54"/>
      <c r="D7" s="54"/>
      <c r="E7" s="54"/>
      <c r="F7" s="54"/>
      <c r="G7" s="54"/>
      <c r="H7" s="4"/>
    </row>
    <row r="8" spans="1:8" ht="12.75" customHeight="1">
      <c r="A8" s="55" t="s">
        <v>1</v>
      </c>
      <c r="B8" s="56"/>
      <c r="C8" s="56"/>
      <c r="D8" s="56"/>
      <c r="E8" s="56"/>
      <c r="F8" s="56"/>
      <c r="G8" s="56"/>
      <c r="H8" s="4"/>
    </row>
    <row r="9" spans="1:8" ht="12.75" customHeight="1" thickBot="1">
      <c r="A9" s="57" t="s">
        <v>2</v>
      </c>
      <c r="B9" s="58"/>
      <c r="C9" s="58"/>
      <c r="D9" s="58"/>
      <c r="E9" s="58"/>
      <c r="F9" s="58"/>
      <c r="G9" s="58"/>
      <c r="H9" s="5"/>
    </row>
    <row r="10" spans="1:8" ht="12.75" customHeight="1" thickBot="1">
      <c r="A10" s="15" t="s">
        <v>144</v>
      </c>
      <c r="B10" s="16" t="s">
        <v>145</v>
      </c>
      <c r="C10" s="17" t="s">
        <v>146</v>
      </c>
      <c r="D10" s="16" t="s">
        <v>3</v>
      </c>
      <c r="E10" s="18" t="s">
        <v>147</v>
      </c>
      <c r="F10" s="16" t="s">
        <v>4</v>
      </c>
      <c r="G10" s="19" t="s">
        <v>148</v>
      </c>
      <c r="H10" s="19" t="s">
        <v>132</v>
      </c>
    </row>
    <row r="11" spans="1:10" ht="15.75" customHeight="1" thickBot="1">
      <c r="A11" s="59">
        <v>1001</v>
      </c>
      <c r="B11" s="60" t="s">
        <v>150</v>
      </c>
      <c r="C11" s="60" t="s">
        <v>372</v>
      </c>
      <c r="D11" s="70" t="s">
        <v>5</v>
      </c>
      <c r="E11" s="69"/>
      <c r="F11" s="61" t="s">
        <v>131</v>
      </c>
      <c r="G11" s="69"/>
      <c r="H11" s="69">
        <f>E11*G11</f>
        <v>0</v>
      </c>
      <c r="I11" s="62"/>
      <c r="J11" s="62"/>
    </row>
    <row r="12" spans="1:10" ht="15.75" customHeight="1" thickBot="1">
      <c r="A12" s="59">
        <v>1002</v>
      </c>
      <c r="B12" s="60" t="s">
        <v>150</v>
      </c>
      <c r="C12" s="60" t="s">
        <v>373</v>
      </c>
      <c r="D12" s="70" t="s">
        <v>6</v>
      </c>
      <c r="E12" s="69"/>
      <c r="F12" s="61" t="s">
        <v>151</v>
      </c>
      <c r="G12" s="69"/>
      <c r="H12" s="69">
        <f>E12*G12</f>
        <v>0</v>
      </c>
      <c r="I12" s="62"/>
      <c r="J12" s="62"/>
    </row>
    <row r="13" spans="1:10" ht="15.75" customHeight="1" thickBot="1">
      <c r="A13" s="59">
        <v>1005</v>
      </c>
      <c r="B13" s="60" t="s">
        <v>7</v>
      </c>
      <c r="C13" s="60" t="s">
        <v>374</v>
      </c>
      <c r="D13" s="70" t="s">
        <v>6</v>
      </c>
      <c r="E13" s="69"/>
      <c r="F13" s="61" t="s">
        <v>151</v>
      </c>
      <c r="G13" s="69"/>
      <c r="H13" s="69">
        <f>E13*G13</f>
        <v>0</v>
      </c>
      <c r="I13" s="62"/>
      <c r="J13" s="62"/>
    </row>
    <row r="14" spans="1:8" ht="12.75" customHeight="1" thickBot="1">
      <c r="A14" s="28" t="s">
        <v>149</v>
      </c>
      <c r="B14" s="20" t="s">
        <v>152</v>
      </c>
      <c r="C14" s="30"/>
      <c r="D14" s="32"/>
      <c r="E14" s="33"/>
      <c r="F14" s="24"/>
      <c r="G14" s="33"/>
      <c r="H14" s="23">
        <f>E14*G14</f>
        <v>0</v>
      </c>
    </row>
    <row r="15" spans="1:10" ht="15.75" customHeight="1" thickBot="1">
      <c r="A15" s="59">
        <v>1011</v>
      </c>
      <c r="B15" s="60" t="s">
        <v>9</v>
      </c>
      <c r="C15" s="60" t="s">
        <v>274</v>
      </c>
      <c r="D15" s="68" t="s">
        <v>10</v>
      </c>
      <c r="E15" s="69"/>
      <c r="F15" s="61" t="s">
        <v>8</v>
      </c>
      <c r="G15" s="69"/>
      <c r="H15" s="69">
        <f aca="true" t="shared" si="0" ref="H15:H68">E15*G15</f>
        <v>0</v>
      </c>
      <c r="I15" s="62"/>
      <c r="J15" s="62"/>
    </row>
    <row r="16" spans="1:10" ht="15.75" customHeight="1" thickBot="1">
      <c r="A16" s="59">
        <v>1012</v>
      </c>
      <c r="B16" s="60" t="s">
        <v>11</v>
      </c>
      <c r="C16" s="60" t="s">
        <v>12</v>
      </c>
      <c r="D16" s="68" t="s">
        <v>13</v>
      </c>
      <c r="E16" s="69"/>
      <c r="F16" s="61" t="s">
        <v>8</v>
      </c>
      <c r="G16" s="69"/>
      <c r="H16" s="69">
        <f t="shared" si="0"/>
        <v>0</v>
      </c>
      <c r="I16" s="62"/>
      <c r="J16" s="62"/>
    </row>
    <row r="17" spans="1:10" ht="15.75" customHeight="1" thickBot="1">
      <c r="A17" s="59">
        <v>1013</v>
      </c>
      <c r="B17" s="60" t="s">
        <v>153</v>
      </c>
      <c r="C17" s="60" t="s">
        <v>275</v>
      </c>
      <c r="D17" s="70" t="s">
        <v>10</v>
      </c>
      <c r="E17" s="69"/>
      <c r="F17" s="61" t="s">
        <v>8</v>
      </c>
      <c r="G17" s="69"/>
      <c r="H17" s="69">
        <f t="shared" si="0"/>
        <v>0</v>
      </c>
      <c r="I17" s="62"/>
      <c r="J17" s="62"/>
    </row>
    <row r="18" spans="1:10" ht="15.75" customHeight="1" thickBot="1">
      <c r="A18" s="59">
        <v>1014</v>
      </c>
      <c r="B18" s="60" t="s">
        <v>154</v>
      </c>
      <c r="C18" s="60" t="s">
        <v>155</v>
      </c>
      <c r="D18" s="68" t="s">
        <v>10</v>
      </c>
      <c r="E18" s="69"/>
      <c r="F18" s="61" t="s">
        <v>8</v>
      </c>
      <c r="G18" s="69"/>
      <c r="H18" s="69">
        <f t="shared" si="0"/>
        <v>0</v>
      </c>
      <c r="I18" s="62"/>
      <c r="J18" s="62"/>
    </row>
    <row r="19" spans="1:10" ht="15.75" customHeight="1" thickBot="1">
      <c r="A19" s="59">
        <v>1021</v>
      </c>
      <c r="B19" s="60" t="s">
        <v>14</v>
      </c>
      <c r="C19" s="71" t="s">
        <v>15</v>
      </c>
      <c r="D19" s="70" t="s">
        <v>10</v>
      </c>
      <c r="E19" s="69"/>
      <c r="F19" s="61" t="s">
        <v>8</v>
      </c>
      <c r="G19" s="69"/>
      <c r="H19" s="69">
        <f t="shared" si="0"/>
        <v>0</v>
      </c>
      <c r="I19" s="62"/>
      <c r="J19" s="62"/>
    </row>
    <row r="20" spans="1:10" ht="15.75" customHeight="1" thickBot="1">
      <c r="A20" s="59">
        <v>1022</v>
      </c>
      <c r="B20" s="60" t="s">
        <v>276</v>
      </c>
      <c r="C20" s="71" t="s">
        <v>16</v>
      </c>
      <c r="D20" s="70" t="s">
        <v>17</v>
      </c>
      <c r="E20" s="69"/>
      <c r="F20" s="61" t="s">
        <v>8</v>
      </c>
      <c r="G20" s="69"/>
      <c r="H20" s="69">
        <f t="shared" si="0"/>
        <v>0</v>
      </c>
      <c r="I20" s="62"/>
      <c r="J20" s="62"/>
    </row>
    <row r="21" spans="1:10" ht="15.75" customHeight="1" thickBot="1">
      <c r="A21" s="59">
        <v>1023</v>
      </c>
      <c r="B21" s="60" t="s">
        <v>156</v>
      </c>
      <c r="C21" s="71" t="s">
        <v>20</v>
      </c>
      <c r="D21" s="70" t="s">
        <v>18</v>
      </c>
      <c r="E21" s="69"/>
      <c r="F21" s="61" t="s">
        <v>8</v>
      </c>
      <c r="G21" s="69"/>
      <c r="H21" s="69">
        <f t="shared" si="0"/>
        <v>0</v>
      </c>
      <c r="I21" s="62"/>
      <c r="J21" s="62"/>
    </row>
    <row r="22" spans="1:10" ht="15.75" customHeight="1" thickBot="1">
      <c r="A22" s="59">
        <v>1024</v>
      </c>
      <c r="B22" s="60" t="s">
        <v>157</v>
      </c>
      <c r="C22" s="71" t="s">
        <v>277</v>
      </c>
      <c r="D22" s="70" t="s">
        <v>18</v>
      </c>
      <c r="E22" s="69"/>
      <c r="F22" s="61" t="s">
        <v>8</v>
      </c>
      <c r="G22" s="69"/>
      <c r="H22" s="69">
        <f t="shared" si="0"/>
        <v>0</v>
      </c>
      <c r="I22" s="62"/>
      <c r="J22" s="62"/>
    </row>
    <row r="23" spans="1:10" ht="15.75" customHeight="1" thickBot="1">
      <c r="A23" s="59">
        <v>1031</v>
      </c>
      <c r="B23" s="60" t="s">
        <v>19</v>
      </c>
      <c r="C23" s="71" t="s">
        <v>20</v>
      </c>
      <c r="D23" s="68" t="s">
        <v>17</v>
      </c>
      <c r="E23" s="69"/>
      <c r="F23" s="61" t="s">
        <v>8</v>
      </c>
      <c r="G23" s="69"/>
      <c r="H23" s="69">
        <f t="shared" si="0"/>
        <v>0</v>
      </c>
      <c r="I23" s="62"/>
      <c r="J23" s="62"/>
    </row>
    <row r="24" spans="1:10" ht="15.75" customHeight="1" thickBot="1">
      <c r="A24" s="59">
        <v>1032</v>
      </c>
      <c r="B24" s="60" t="s">
        <v>158</v>
      </c>
      <c r="C24" s="71" t="s">
        <v>159</v>
      </c>
      <c r="D24" s="68" t="s">
        <v>23</v>
      </c>
      <c r="E24" s="69"/>
      <c r="F24" s="61" t="s">
        <v>8</v>
      </c>
      <c r="G24" s="69"/>
      <c r="H24" s="69">
        <f t="shared" si="0"/>
        <v>0</v>
      </c>
      <c r="I24" s="62"/>
      <c r="J24" s="62"/>
    </row>
    <row r="25" spans="1:10" ht="15.75" customHeight="1" thickBot="1">
      <c r="A25" s="59">
        <v>1033</v>
      </c>
      <c r="B25" s="60" t="s">
        <v>21</v>
      </c>
      <c r="C25" s="71" t="s">
        <v>22</v>
      </c>
      <c r="D25" s="68" t="s">
        <v>23</v>
      </c>
      <c r="E25" s="69"/>
      <c r="F25" s="61" t="s">
        <v>8</v>
      </c>
      <c r="G25" s="69"/>
      <c r="H25" s="69">
        <f t="shared" si="0"/>
        <v>0</v>
      </c>
      <c r="I25" s="62"/>
      <c r="J25" s="62"/>
    </row>
    <row r="26" spans="1:10" ht="15.75" customHeight="1" thickBot="1">
      <c r="A26" s="59">
        <v>1034</v>
      </c>
      <c r="B26" s="60" t="s">
        <v>278</v>
      </c>
      <c r="C26" s="71" t="s">
        <v>279</v>
      </c>
      <c r="D26" s="68" t="s">
        <v>280</v>
      </c>
      <c r="E26" s="69"/>
      <c r="F26" s="61" t="s">
        <v>281</v>
      </c>
      <c r="G26" s="69"/>
      <c r="H26" s="69">
        <f t="shared" si="0"/>
        <v>0</v>
      </c>
      <c r="I26" s="62"/>
      <c r="J26" s="62"/>
    </row>
    <row r="27" spans="1:10" ht="15.75" customHeight="1" thickBot="1">
      <c r="A27" s="59">
        <v>1035</v>
      </c>
      <c r="B27" s="60" t="s">
        <v>282</v>
      </c>
      <c r="C27" s="72" t="s">
        <v>283</v>
      </c>
      <c r="D27" s="68" t="s">
        <v>284</v>
      </c>
      <c r="E27" s="69"/>
      <c r="F27" s="61" t="s">
        <v>281</v>
      </c>
      <c r="G27" s="69"/>
      <c r="H27" s="69">
        <f t="shared" si="0"/>
        <v>0</v>
      </c>
      <c r="I27" s="62"/>
      <c r="J27" s="62"/>
    </row>
    <row r="28" spans="1:10" ht="15.75" customHeight="1" thickBot="1">
      <c r="A28" s="59">
        <v>1036</v>
      </c>
      <c r="B28" s="60" t="s">
        <v>285</v>
      </c>
      <c r="C28" s="71" t="s">
        <v>286</v>
      </c>
      <c r="D28" s="68" t="s">
        <v>18</v>
      </c>
      <c r="E28" s="69"/>
      <c r="F28" s="61" t="s">
        <v>8</v>
      </c>
      <c r="G28" s="69"/>
      <c r="H28" s="69">
        <f t="shared" si="0"/>
        <v>0</v>
      </c>
      <c r="I28" s="62"/>
      <c r="J28" s="62"/>
    </row>
    <row r="29" spans="1:10" ht="15.75" customHeight="1" thickBot="1">
      <c r="A29" s="59">
        <v>1037</v>
      </c>
      <c r="B29" s="60" t="s">
        <v>287</v>
      </c>
      <c r="C29" s="71" t="s">
        <v>286</v>
      </c>
      <c r="D29" s="68" t="s">
        <v>18</v>
      </c>
      <c r="E29" s="69"/>
      <c r="F29" s="61" t="s">
        <v>8</v>
      </c>
      <c r="G29" s="69"/>
      <c r="H29" s="69">
        <f t="shared" si="0"/>
        <v>0</v>
      </c>
      <c r="I29" s="62"/>
      <c r="J29" s="62"/>
    </row>
    <row r="30" spans="1:10" ht="15.75" customHeight="1" thickBot="1">
      <c r="A30" s="59">
        <v>1041</v>
      </c>
      <c r="B30" s="60" t="s">
        <v>24</v>
      </c>
      <c r="C30" s="71" t="s">
        <v>25</v>
      </c>
      <c r="D30" s="68" t="s">
        <v>17</v>
      </c>
      <c r="E30" s="69"/>
      <c r="F30" s="61" t="s">
        <v>8</v>
      </c>
      <c r="G30" s="69"/>
      <c r="H30" s="69">
        <f t="shared" si="0"/>
        <v>0</v>
      </c>
      <c r="I30" s="62"/>
      <c r="J30" s="62"/>
    </row>
    <row r="31" spans="1:10" ht="15.75" customHeight="1" thickBot="1">
      <c r="A31" s="64">
        <v>1050</v>
      </c>
      <c r="B31" s="65" t="s">
        <v>26</v>
      </c>
      <c r="C31" s="71" t="s">
        <v>27</v>
      </c>
      <c r="D31" s="70" t="s">
        <v>10</v>
      </c>
      <c r="E31" s="69"/>
      <c r="F31" s="61" t="s">
        <v>8</v>
      </c>
      <c r="G31" s="69"/>
      <c r="H31" s="69">
        <f t="shared" si="0"/>
        <v>0</v>
      </c>
      <c r="I31" s="62"/>
      <c r="J31" s="62"/>
    </row>
    <row r="32" spans="1:10" ht="15.75" customHeight="1" thickBot="1">
      <c r="A32" s="59">
        <v>1051</v>
      </c>
      <c r="B32" s="60" t="s">
        <v>28</v>
      </c>
      <c r="C32" s="71" t="s">
        <v>16</v>
      </c>
      <c r="D32" s="68" t="s">
        <v>17</v>
      </c>
      <c r="E32" s="69"/>
      <c r="F32" s="61" t="s">
        <v>8</v>
      </c>
      <c r="G32" s="69"/>
      <c r="H32" s="69">
        <f t="shared" si="0"/>
        <v>0</v>
      </c>
      <c r="I32" s="62"/>
      <c r="J32" s="62"/>
    </row>
    <row r="33" spans="1:10" ht="15.75" customHeight="1" thickBot="1">
      <c r="A33" s="64">
        <v>1052</v>
      </c>
      <c r="B33" s="65" t="s">
        <v>29</v>
      </c>
      <c r="C33" s="71" t="s">
        <v>30</v>
      </c>
      <c r="D33" s="70" t="s">
        <v>18</v>
      </c>
      <c r="E33" s="69"/>
      <c r="F33" s="61" t="s">
        <v>8</v>
      </c>
      <c r="G33" s="69"/>
      <c r="H33" s="69">
        <f t="shared" si="0"/>
        <v>0</v>
      </c>
      <c r="I33" s="62"/>
      <c r="J33" s="62"/>
    </row>
    <row r="34" spans="1:10" ht="15.75" customHeight="1" thickBot="1">
      <c r="A34" s="59">
        <v>1055</v>
      </c>
      <c r="B34" s="65" t="s">
        <v>31</v>
      </c>
      <c r="C34" s="71" t="s">
        <v>15</v>
      </c>
      <c r="D34" s="70" t="s">
        <v>18</v>
      </c>
      <c r="E34" s="69"/>
      <c r="F34" s="61" t="s">
        <v>8</v>
      </c>
      <c r="G34" s="69"/>
      <c r="H34" s="69">
        <f t="shared" si="0"/>
        <v>0</v>
      </c>
      <c r="I34" s="62"/>
      <c r="J34" s="62"/>
    </row>
    <row r="35" spans="1:10" ht="15.75" customHeight="1" thickBot="1">
      <c r="A35" s="59">
        <v>1061</v>
      </c>
      <c r="B35" s="60" t="s">
        <v>32</v>
      </c>
      <c r="C35" s="73" t="s">
        <v>33</v>
      </c>
      <c r="D35" s="68" t="s">
        <v>17</v>
      </c>
      <c r="E35" s="69"/>
      <c r="F35" s="61" t="s">
        <v>8</v>
      </c>
      <c r="G35" s="74"/>
      <c r="H35" s="69">
        <f t="shared" si="0"/>
        <v>0</v>
      </c>
      <c r="I35" s="62"/>
      <c r="J35" s="62"/>
    </row>
    <row r="36" spans="1:10" ht="15.75" customHeight="1" thickBot="1">
      <c r="A36" s="64">
        <v>1062</v>
      </c>
      <c r="B36" s="65" t="s">
        <v>34</v>
      </c>
      <c r="C36" s="73" t="s">
        <v>35</v>
      </c>
      <c r="D36" s="70" t="s">
        <v>18</v>
      </c>
      <c r="E36" s="69"/>
      <c r="F36" s="61" t="s">
        <v>8</v>
      </c>
      <c r="G36" s="74"/>
      <c r="H36" s="69">
        <f t="shared" si="0"/>
        <v>0</v>
      </c>
      <c r="I36" s="62"/>
      <c r="J36" s="62"/>
    </row>
    <row r="37" spans="1:10" ht="15.75" customHeight="1" thickBot="1">
      <c r="A37" s="59">
        <v>1071</v>
      </c>
      <c r="B37" s="65" t="s">
        <v>160</v>
      </c>
      <c r="C37" s="75" t="s">
        <v>161</v>
      </c>
      <c r="D37" s="68" t="s">
        <v>73</v>
      </c>
      <c r="E37" s="69"/>
      <c r="F37" s="61" t="s">
        <v>8</v>
      </c>
      <c r="G37" s="69"/>
      <c r="H37" s="69">
        <f t="shared" si="0"/>
        <v>0</v>
      </c>
      <c r="I37" s="62"/>
      <c r="J37" s="62"/>
    </row>
    <row r="38" spans="1:10" ht="15.75" customHeight="1" thickBot="1">
      <c r="A38" s="59">
        <v>1081</v>
      </c>
      <c r="B38" s="65" t="s">
        <v>162</v>
      </c>
      <c r="C38" s="73" t="s">
        <v>163</v>
      </c>
      <c r="D38" s="70" t="s">
        <v>10</v>
      </c>
      <c r="E38" s="69"/>
      <c r="F38" s="61" t="s">
        <v>8</v>
      </c>
      <c r="G38" s="69"/>
      <c r="H38" s="69">
        <f t="shared" si="0"/>
        <v>0</v>
      </c>
      <c r="I38" s="62"/>
      <c r="J38" s="62"/>
    </row>
    <row r="39" spans="1:10" ht="15.75" customHeight="1" thickBot="1">
      <c r="A39" s="59">
        <v>10812</v>
      </c>
      <c r="B39" s="65" t="s">
        <v>164</v>
      </c>
      <c r="C39" s="73" t="s">
        <v>165</v>
      </c>
      <c r="D39" s="70" t="s">
        <v>18</v>
      </c>
      <c r="E39" s="69"/>
      <c r="F39" s="61" t="s">
        <v>8</v>
      </c>
      <c r="G39" s="69"/>
      <c r="H39" s="69">
        <f t="shared" si="0"/>
        <v>0</v>
      </c>
      <c r="I39" s="62"/>
      <c r="J39" s="62"/>
    </row>
    <row r="40" spans="1:10" ht="15.75" customHeight="1" thickBot="1">
      <c r="A40" s="59">
        <v>1082</v>
      </c>
      <c r="B40" s="60" t="s">
        <v>166</v>
      </c>
      <c r="C40" s="73" t="s">
        <v>33</v>
      </c>
      <c r="D40" s="68" t="s">
        <v>17</v>
      </c>
      <c r="E40" s="69"/>
      <c r="F40" s="61" t="s">
        <v>8</v>
      </c>
      <c r="G40" s="69"/>
      <c r="H40" s="69">
        <f t="shared" si="0"/>
        <v>0</v>
      </c>
      <c r="I40" s="62"/>
      <c r="J40" s="62"/>
    </row>
    <row r="41" spans="1:10" ht="15.75" customHeight="1" thickBot="1">
      <c r="A41" s="59">
        <v>1091</v>
      </c>
      <c r="B41" s="65" t="s">
        <v>167</v>
      </c>
      <c r="C41" s="73" t="s">
        <v>168</v>
      </c>
      <c r="D41" s="70" t="s">
        <v>10</v>
      </c>
      <c r="E41" s="69"/>
      <c r="F41" s="61" t="s">
        <v>8</v>
      </c>
      <c r="G41" s="69"/>
      <c r="H41" s="69">
        <f t="shared" si="0"/>
        <v>0</v>
      </c>
      <c r="I41" s="62"/>
      <c r="J41" s="62"/>
    </row>
    <row r="42" spans="1:10" ht="15.75" customHeight="1" thickBot="1">
      <c r="A42" s="59">
        <v>1092</v>
      </c>
      <c r="B42" s="65" t="s">
        <v>169</v>
      </c>
      <c r="C42" s="73" t="s">
        <v>170</v>
      </c>
      <c r="D42" s="70" t="s">
        <v>5</v>
      </c>
      <c r="E42" s="69"/>
      <c r="F42" s="61" t="s">
        <v>8</v>
      </c>
      <c r="G42" s="69"/>
      <c r="H42" s="69">
        <f t="shared" si="0"/>
        <v>0</v>
      </c>
      <c r="I42" s="62"/>
      <c r="J42" s="62"/>
    </row>
    <row r="43" spans="1:10" ht="15.75" customHeight="1" thickBot="1">
      <c r="A43" s="59">
        <v>1101</v>
      </c>
      <c r="B43" s="65" t="s">
        <v>36</v>
      </c>
      <c r="C43" s="73" t="s">
        <v>27</v>
      </c>
      <c r="D43" s="70" t="s">
        <v>17</v>
      </c>
      <c r="E43" s="69"/>
      <c r="F43" s="61" t="s">
        <v>8</v>
      </c>
      <c r="G43" s="69"/>
      <c r="H43" s="69">
        <f t="shared" si="0"/>
        <v>0</v>
      </c>
      <c r="I43" s="62"/>
      <c r="J43" s="62"/>
    </row>
    <row r="44" spans="1:10" ht="15.75" customHeight="1" thickBot="1">
      <c r="A44" s="59">
        <v>1102</v>
      </c>
      <c r="B44" s="65" t="s">
        <v>37</v>
      </c>
      <c r="C44" s="73" t="s">
        <v>27</v>
      </c>
      <c r="D44" s="70" t="s">
        <v>10</v>
      </c>
      <c r="E44" s="69"/>
      <c r="F44" s="61" t="s">
        <v>8</v>
      </c>
      <c r="G44" s="74"/>
      <c r="H44" s="69">
        <f t="shared" si="0"/>
        <v>0</v>
      </c>
      <c r="I44" s="62"/>
      <c r="J44" s="62"/>
    </row>
    <row r="45" spans="1:10" ht="15.75" customHeight="1" thickBot="1">
      <c r="A45" s="64">
        <v>1103</v>
      </c>
      <c r="B45" s="65" t="s">
        <v>38</v>
      </c>
      <c r="C45" s="71" t="s">
        <v>35</v>
      </c>
      <c r="D45" s="70" t="s">
        <v>18</v>
      </c>
      <c r="E45" s="69"/>
      <c r="F45" s="61" t="s">
        <v>8</v>
      </c>
      <c r="G45" s="69"/>
      <c r="H45" s="69">
        <f t="shared" si="0"/>
        <v>0</v>
      </c>
      <c r="I45" s="62"/>
      <c r="J45" s="62"/>
    </row>
    <row r="46" spans="1:10" ht="15.75" customHeight="1" thickBot="1">
      <c r="A46" s="59">
        <v>1104</v>
      </c>
      <c r="B46" s="60" t="s">
        <v>288</v>
      </c>
      <c r="C46" s="73" t="s">
        <v>289</v>
      </c>
      <c r="D46" s="70" t="s">
        <v>10</v>
      </c>
      <c r="E46" s="69"/>
      <c r="F46" s="61" t="s">
        <v>8</v>
      </c>
      <c r="G46" s="74"/>
      <c r="H46" s="69">
        <f t="shared" si="0"/>
        <v>0</v>
      </c>
      <c r="I46" s="62"/>
      <c r="J46" s="62"/>
    </row>
    <row r="47" spans="1:10" ht="15.75" customHeight="1" thickBot="1">
      <c r="A47" s="64">
        <v>11041</v>
      </c>
      <c r="B47" s="60" t="s">
        <v>39</v>
      </c>
      <c r="C47" s="73" t="s">
        <v>35</v>
      </c>
      <c r="D47" s="70" t="s">
        <v>18</v>
      </c>
      <c r="E47" s="69"/>
      <c r="F47" s="61" t="s">
        <v>8</v>
      </c>
      <c r="G47" s="74"/>
      <c r="H47" s="69">
        <f t="shared" si="0"/>
        <v>0</v>
      </c>
      <c r="I47" s="62"/>
      <c r="J47" s="62"/>
    </row>
    <row r="48" spans="1:10" ht="15.75" customHeight="1" thickBot="1">
      <c r="A48" s="64">
        <v>1106</v>
      </c>
      <c r="B48" s="60" t="s">
        <v>40</v>
      </c>
      <c r="C48" s="71" t="s">
        <v>27</v>
      </c>
      <c r="D48" s="68" t="s">
        <v>17</v>
      </c>
      <c r="E48" s="69"/>
      <c r="F48" s="61" t="s">
        <v>8</v>
      </c>
      <c r="G48" s="69"/>
      <c r="H48" s="69">
        <f t="shared" si="0"/>
        <v>0</v>
      </c>
      <c r="I48" s="62"/>
      <c r="J48" s="62"/>
    </row>
    <row r="49" spans="1:10" ht="15.75" customHeight="1" thickBot="1">
      <c r="A49" s="64">
        <v>11061</v>
      </c>
      <c r="B49" s="60" t="s">
        <v>171</v>
      </c>
      <c r="C49" s="73" t="s">
        <v>172</v>
      </c>
      <c r="D49" s="70" t="s">
        <v>18</v>
      </c>
      <c r="E49" s="69"/>
      <c r="F49" s="61" t="s">
        <v>8</v>
      </c>
      <c r="G49" s="69"/>
      <c r="H49" s="69">
        <f t="shared" si="0"/>
        <v>0</v>
      </c>
      <c r="I49" s="62"/>
      <c r="J49" s="62"/>
    </row>
    <row r="50" spans="1:10" ht="15.75" customHeight="1" thickBot="1">
      <c r="A50" s="64">
        <v>1107</v>
      </c>
      <c r="B50" s="60" t="s">
        <v>41</v>
      </c>
      <c r="C50" s="71" t="s">
        <v>290</v>
      </c>
      <c r="D50" s="68" t="s">
        <v>17</v>
      </c>
      <c r="E50" s="69"/>
      <c r="F50" s="61" t="s">
        <v>8</v>
      </c>
      <c r="G50" s="69"/>
      <c r="H50" s="69">
        <f t="shared" si="0"/>
        <v>0</v>
      </c>
      <c r="I50" s="62"/>
      <c r="J50" s="62"/>
    </row>
    <row r="51" spans="1:10" ht="15.75" customHeight="1" thickBot="1">
      <c r="A51" s="64">
        <v>1108</v>
      </c>
      <c r="B51" s="60" t="s">
        <v>291</v>
      </c>
      <c r="C51" s="76" t="s">
        <v>292</v>
      </c>
      <c r="D51" s="77" t="s">
        <v>17</v>
      </c>
      <c r="E51" s="69"/>
      <c r="F51" s="61" t="s">
        <v>8</v>
      </c>
      <c r="G51" s="69"/>
      <c r="H51" s="69">
        <f t="shared" si="0"/>
        <v>0</v>
      </c>
      <c r="I51" s="62"/>
      <c r="J51" s="62"/>
    </row>
    <row r="52" spans="1:10" ht="15.75" customHeight="1" thickBot="1">
      <c r="A52" s="64">
        <v>1109</v>
      </c>
      <c r="B52" s="60" t="s">
        <v>293</v>
      </c>
      <c r="C52" s="76" t="s">
        <v>173</v>
      </c>
      <c r="D52" s="77" t="s">
        <v>17</v>
      </c>
      <c r="E52" s="69"/>
      <c r="F52" s="61" t="s">
        <v>8</v>
      </c>
      <c r="G52" s="69"/>
      <c r="H52" s="69">
        <f t="shared" si="0"/>
        <v>0</v>
      </c>
      <c r="I52" s="62"/>
      <c r="J52" s="62"/>
    </row>
    <row r="53" spans="1:10" ht="15.75" customHeight="1" thickBot="1">
      <c r="A53" s="59">
        <v>1121</v>
      </c>
      <c r="B53" s="60" t="s">
        <v>303</v>
      </c>
      <c r="C53" s="71" t="s">
        <v>16</v>
      </c>
      <c r="D53" s="77" t="s">
        <v>17</v>
      </c>
      <c r="E53" s="69"/>
      <c r="F53" s="61" t="s">
        <v>8</v>
      </c>
      <c r="G53" s="69"/>
      <c r="H53" s="69">
        <f t="shared" si="0"/>
        <v>0</v>
      </c>
      <c r="I53" s="62"/>
      <c r="J53" s="62"/>
    </row>
    <row r="54" spans="1:10" ht="15.75" customHeight="1" thickBot="1">
      <c r="A54" s="59">
        <v>1122</v>
      </c>
      <c r="B54" s="60" t="s">
        <v>294</v>
      </c>
      <c r="C54" s="71" t="s">
        <v>16</v>
      </c>
      <c r="D54" s="68" t="s">
        <v>280</v>
      </c>
      <c r="E54" s="69"/>
      <c r="F54" s="61" t="s">
        <v>8</v>
      </c>
      <c r="G54" s="69"/>
      <c r="H54" s="69">
        <f t="shared" si="0"/>
        <v>0</v>
      </c>
      <c r="I54" s="62"/>
      <c r="J54" s="62"/>
    </row>
    <row r="55" spans="1:10" ht="15.75" customHeight="1" thickBot="1">
      <c r="A55" s="59">
        <v>1123</v>
      </c>
      <c r="B55" s="60" t="s">
        <v>42</v>
      </c>
      <c r="C55" s="71" t="s">
        <v>43</v>
      </c>
      <c r="D55" s="68" t="s">
        <v>18</v>
      </c>
      <c r="E55" s="69"/>
      <c r="F55" s="79" t="s">
        <v>8</v>
      </c>
      <c r="G55" s="69"/>
      <c r="H55" s="69">
        <f t="shared" si="0"/>
        <v>0</v>
      </c>
      <c r="I55" s="62"/>
      <c r="J55" s="62"/>
    </row>
    <row r="56" spans="1:10" ht="15.75" customHeight="1" thickBot="1">
      <c r="A56" s="59">
        <v>1124</v>
      </c>
      <c r="B56" s="60" t="s">
        <v>295</v>
      </c>
      <c r="C56" s="71" t="s">
        <v>16</v>
      </c>
      <c r="D56" s="68" t="s">
        <v>280</v>
      </c>
      <c r="E56" s="69"/>
      <c r="F56" s="61" t="s">
        <v>8</v>
      </c>
      <c r="G56" s="69"/>
      <c r="H56" s="69">
        <f t="shared" si="0"/>
        <v>0</v>
      </c>
      <c r="I56" s="62"/>
      <c r="J56" s="62"/>
    </row>
    <row r="57" spans="1:10" ht="15.75" customHeight="1" thickBot="1">
      <c r="A57" s="59">
        <v>1131</v>
      </c>
      <c r="B57" s="60" t="s">
        <v>44</v>
      </c>
      <c r="C57" s="71" t="s">
        <v>45</v>
      </c>
      <c r="D57" s="68" t="s">
        <v>5</v>
      </c>
      <c r="E57" s="69"/>
      <c r="F57" s="61" t="s">
        <v>8</v>
      </c>
      <c r="G57" s="69"/>
      <c r="H57" s="69">
        <f t="shared" si="0"/>
        <v>0</v>
      </c>
      <c r="I57" s="62"/>
      <c r="J57" s="62"/>
    </row>
    <row r="58" spans="1:10" ht="15.75" customHeight="1" thickBot="1">
      <c r="A58" s="59">
        <v>1151</v>
      </c>
      <c r="B58" s="60" t="s">
        <v>46</v>
      </c>
      <c r="C58" s="71" t="s">
        <v>16</v>
      </c>
      <c r="D58" s="68" t="s">
        <v>10</v>
      </c>
      <c r="E58" s="69"/>
      <c r="F58" s="61" t="s">
        <v>8</v>
      </c>
      <c r="G58" s="69"/>
      <c r="H58" s="69">
        <f t="shared" si="0"/>
        <v>0</v>
      </c>
      <c r="I58" s="62"/>
      <c r="J58" s="62"/>
    </row>
    <row r="59" spans="1:10" ht="15.75" customHeight="1" thickBot="1">
      <c r="A59" s="59">
        <v>1152</v>
      </c>
      <c r="B59" s="60" t="s">
        <v>47</v>
      </c>
      <c r="C59" s="71" t="s">
        <v>48</v>
      </c>
      <c r="D59" s="68" t="s">
        <v>18</v>
      </c>
      <c r="E59" s="69"/>
      <c r="F59" s="79" t="s">
        <v>8</v>
      </c>
      <c r="G59" s="69"/>
      <c r="H59" s="69">
        <f t="shared" si="0"/>
        <v>0</v>
      </c>
      <c r="I59" s="62"/>
      <c r="J59" s="62"/>
    </row>
    <row r="60" spans="1:10" ht="15.75" customHeight="1" thickBot="1">
      <c r="A60" s="59">
        <v>1161</v>
      </c>
      <c r="B60" s="65" t="s">
        <v>49</v>
      </c>
      <c r="C60" s="71" t="s">
        <v>15</v>
      </c>
      <c r="D60" s="68" t="s">
        <v>13</v>
      </c>
      <c r="E60" s="69"/>
      <c r="F60" s="61" t="s">
        <v>8</v>
      </c>
      <c r="G60" s="69"/>
      <c r="H60" s="69">
        <f t="shared" si="0"/>
        <v>0</v>
      </c>
      <c r="I60" s="62"/>
      <c r="J60" s="62"/>
    </row>
    <row r="61" spans="1:10" ht="15.75" customHeight="1" thickBot="1">
      <c r="A61" s="59">
        <v>1171</v>
      </c>
      <c r="B61" s="60" t="s">
        <v>50</v>
      </c>
      <c r="C61" s="71" t="s">
        <v>15</v>
      </c>
      <c r="D61" s="68" t="s">
        <v>10</v>
      </c>
      <c r="E61" s="69"/>
      <c r="F61" s="61" t="s">
        <v>8</v>
      </c>
      <c r="G61" s="69"/>
      <c r="H61" s="69">
        <f t="shared" si="0"/>
        <v>0</v>
      </c>
      <c r="I61" s="62"/>
      <c r="J61" s="62"/>
    </row>
    <row r="62" spans="1:10" ht="15.75" customHeight="1" thickBot="1">
      <c r="A62" s="59">
        <v>1181</v>
      </c>
      <c r="B62" s="60" t="s">
        <v>51</v>
      </c>
      <c r="C62" s="71" t="s">
        <v>15</v>
      </c>
      <c r="D62" s="68" t="s">
        <v>10</v>
      </c>
      <c r="E62" s="69"/>
      <c r="F62" s="61" t="s">
        <v>8</v>
      </c>
      <c r="G62" s="69"/>
      <c r="H62" s="69">
        <f t="shared" si="0"/>
        <v>0</v>
      </c>
      <c r="I62" s="62"/>
      <c r="J62" s="62"/>
    </row>
    <row r="63" spans="1:10" ht="15.75" customHeight="1" thickBot="1">
      <c r="A63" s="59">
        <v>1191</v>
      </c>
      <c r="B63" s="60" t="s">
        <v>52</v>
      </c>
      <c r="C63" s="71" t="s">
        <v>15</v>
      </c>
      <c r="D63" s="68" t="s">
        <v>23</v>
      </c>
      <c r="E63" s="69"/>
      <c r="F63" s="61" t="s">
        <v>8</v>
      </c>
      <c r="G63" s="69"/>
      <c r="H63" s="69">
        <f t="shared" si="0"/>
        <v>0</v>
      </c>
      <c r="I63" s="62"/>
      <c r="J63" s="62"/>
    </row>
    <row r="64" spans="1:10" ht="15.75" customHeight="1" thickBot="1">
      <c r="A64" s="59">
        <v>1201</v>
      </c>
      <c r="B64" s="60" t="s">
        <v>53</v>
      </c>
      <c r="C64" s="73" t="s">
        <v>54</v>
      </c>
      <c r="D64" s="70" t="s">
        <v>17</v>
      </c>
      <c r="E64" s="69"/>
      <c r="F64" s="61" t="s">
        <v>8</v>
      </c>
      <c r="G64" s="74"/>
      <c r="H64" s="69">
        <f t="shared" si="0"/>
        <v>0</v>
      </c>
      <c r="I64" s="62"/>
      <c r="J64" s="62"/>
    </row>
    <row r="65" spans="1:10" ht="15.75" customHeight="1" thickBot="1">
      <c r="A65" s="64">
        <v>1202</v>
      </c>
      <c r="B65" s="65" t="s">
        <v>55</v>
      </c>
      <c r="C65" s="73" t="s">
        <v>16</v>
      </c>
      <c r="D65" s="68" t="s">
        <v>10</v>
      </c>
      <c r="E65" s="69"/>
      <c r="F65" s="61" t="s">
        <v>8</v>
      </c>
      <c r="G65" s="74"/>
      <c r="H65" s="69">
        <f t="shared" si="0"/>
        <v>0</v>
      </c>
      <c r="I65" s="62"/>
      <c r="J65" s="62"/>
    </row>
    <row r="66" spans="1:10" ht="15.75" customHeight="1" thickBot="1">
      <c r="A66" s="59">
        <v>1301</v>
      </c>
      <c r="B66" s="60" t="s">
        <v>174</v>
      </c>
      <c r="C66" s="71" t="s">
        <v>296</v>
      </c>
      <c r="D66" s="68" t="s">
        <v>297</v>
      </c>
      <c r="E66" s="69"/>
      <c r="F66" s="61" t="s">
        <v>281</v>
      </c>
      <c r="G66" s="69"/>
      <c r="H66" s="69">
        <f t="shared" si="0"/>
        <v>0</v>
      </c>
      <c r="I66" s="62"/>
      <c r="J66" s="62"/>
    </row>
    <row r="67" spans="1:10" ht="15.75" customHeight="1" thickBot="1">
      <c r="A67" s="59">
        <v>1302</v>
      </c>
      <c r="B67" s="60" t="s">
        <v>298</v>
      </c>
      <c r="C67" s="73" t="s">
        <v>299</v>
      </c>
      <c r="D67" s="68" t="s">
        <v>280</v>
      </c>
      <c r="E67" s="69"/>
      <c r="F67" s="61" t="s">
        <v>281</v>
      </c>
      <c r="G67" s="69"/>
      <c r="H67" s="69">
        <f t="shared" si="0"/>
        <v>0</v>
      </c>
      <c r="I67" s="62"/>
      <c r="J67" s="62"/>
    </row>
    <row r="68" spans="1:10" ht="15.75" customHeight="1" thickBot="1">
      <c r="A68" s="66">
        <v>13021</v>
      </c>
      <c r="B68" s="67" t="s">
        <v>300</v>
      </c>
      <c r="C68" s="80" t="s">
        <v>301</v>
      </c>
      <c r="D68" s="81" t="s">
        <v>302</v>
      </c>
      <c r="E68" s="69"/>
      <c r="F68" s="79" t="s">
        <v>8</v>
      </c>
      <c r="G68" s="82"/>
      <c r="H68" s="69">
        <f t="shared" si="0"/>
        <v>0</v>
      </c>
      <c r="I68" s="62"/>
      <c r="J68" s="62"/>
    </row>
    <row r="69" spans="1:8" ht="12.75" customHeight="1" thickBot="1">
      <c r="A69" s="25"/>
      <c r="B69" s="29"/>
      <c r="C69" s="35"/>
      <c r="D69" s="34"/>
      <c r="E69" s="69"/>
      <c r="F69" s="37"/>
      <c r="G69" s="36"/>
      <c r="H69" s="23"/>
    </row>
    <row r="70" spans="1:8" ht="12.75" customHeight="1" thickBot="1">
      <c r="A70" s="28" t="s">
        <v>149</v>
      </c>
      <c r="B70" s="20" t="s">
        <v>175</v>
      </c>
      <c r="C70" s="38"/>
      <c r="D70" s="39"/>
      <c r="E70" s="69"/>
      <c r="F70" s="24"/>
      <c r="G70" s="39"/>
      <c r="H70" s="23">
        <f aca="true" t="shared" si="1" ref="H70:H133">E70*G70</f>
        <v>0</v>
      </c>
    </row>
    <row r="71" spans="1:10" ht="15.75" customHeight="1" thickBot="1">
      <c r="A71" s="59">
        <v>2011</v>
      </c>
      <c r="B71" s="60" t="s">
        <v>176</v>
      </c>
      <c r="C71" s="71" t="s">
        <v>20</v>
      </c>
      <c r="D71" s="68" t="s">
        <v>10</v>
      </c>
      <c r="E71" s="69"/>
      <c r="F71" s="61" t="s">
        <v>8</v>
      </c>
      <c r="G71" s="69"/>
      <c r="H71" s="69">
        <f t="shared" si="1"/>
        <v>0</v>
      </c>
      <c r="I71" s="62"/>
      <c r="J71" s="62"/>
    </row>
    <row r="72" spans="1:10" ht="15.75" customHeight="1" thickBot="1">
      <c r="A72" s="59">
        <v>2012</v>
      </c>
      <c r="B72" s="60" t="s">
        <v>177</v>
      </c>
      <c r="C72" s="71" t="s">
        <v>20</v>
      </c>
      <c r="D72" s="68" t="s">
        <v>17</v>
      </c>
      <c r="E72" s="69"/>
      <c r="F72" s="83"/>
      <c r="G72" s="69"/>
      <c r="H72" s="69">
        <f t="shared" si="1"/>
        <v>0</v>
      </c>
      <c r="I72" s="62"/>
      <c r="J72" s="62"/>
    </row>
    <row r="73" spans="1:10" ht="15.75" customHeight="1" thickBot="1">
      <c r="A73" s="59">
        <v>2013</v>
      </c>
      <c r="B73" s="60" t="s">
        <v>56</v>
      </c>
      <c r="C73" s="71" t="s">
        <v>16</v>
      </c>
      <c r="D73" s="70" t="s">
        <v>17</v>
      </c>
      <c r="E73" s="69"/>
      <c r="F73" s="61" t="s">
        <v>8</v>
      </c>
      <c r="G73" s="69"/>
      <c r="H73" s="69">
        <f t="shared" si="1"/>
        <v>0</v>
      </c>
      <c r="I73" s="62"/>
      <c r="J73" s="62"/>
    </row>
    <row r="74" spans="1:10" ht="15.75" customHeight="1" thickBot="1">
      <c r="A74" s="64">
        <v>2014</v>
      </c>
      <c r="B74" s="60" t="s">
        <v>304</v>
      </c>
      <c r="C74" s="75" t="s">
        <v>57</v>
      </c>
      <c r="D74" s="70" t="s">
        <v>10</v>
      </c>
      <c r="E74" s="69"/>
      <c r="F74" s="61" t="s">
        <v>8</v>
      </c>
      <c r="G74" s="84"/>
      <c r="H74" s="69">
        <f t="shared" si="1"/>
        <v>0</v>
      </c>
      <c r="I74" s="62"/>
      <c r="J74" s="62"/>
    </row>
    <row r="75" spans="1:10" ht="15.75" customHeight="1" thickBot="1">
      <c r="A75" s="59">
        <v>20142</v>
      </c>
      <c r="B75" s="60" t="s">
        <v>58</v>
      </c>
      <c r="C75" s="60" t="s">
        <v>59</v>
      </c>
      <c r="D75" s="70" t="s">
        <v>23</v>
      </c>
      <c r="E75" s="69"/>
      <c r="F75" s="61" t="s">
        <v>8</v>
      </c>
      <c r="G75" s="69"/>
      <c r="H75" s="69">
        <f t="shared" si="1"/>
        <v>0</v>
      </c>
      <c r="I75" s="62"/>
      <c r="J75" s="62"/>
    </row>
    <row r="76" spans="1:10" ht="15.75" customHeight="1" thickBot="1">
      <c r="A76" s="64">
        <v>2015</v>
      </c>
      <c r="B76" s="60" t="s">
        <v>60</v>
      </c>
      <c r="C76" s="75" t="s">
        <v>61</v>
      </c>
      <c r="D76" s="70" t="s">
        <v>17</v>
      </c>
      <c r="E76" s="69"/>
      <c r="F76" s="61" t="s">
        <v>8</v>
      </c>
      <c r="G76" s="69"/>
      <c r="H76" s="69">
        <f t="shared" si="1"/>
        <v>0</v>
      </c>
      <c r="I76" s="62"/>
      <c r="J76" s="62"/>
    </row>
    <row r="77" spans="1:10" ht="15.75" customHeight="1" thickBot="1">
      <c r="A77" s="64">
        <v>20152</v>
      </c>
      <c r="B77" s="60" t="s">
        <v>178</v>
      </c>
      <c r="C77" s="60" t="s">
        <v>179</v>
      </c>
      <c r="D77" s="70" t="s">
        <v>23</v>
      </c>
      <c r="E77" s="69"/>
      <c r="F77" s="61" t="s">
        <v>8</v>
      </c>
      <c r="G77" s="69"/>
      <c r="H77" s="69">
        <f t="shared" si="1"/>
        <v>0</v>
      </c>
      <c r="I77" s="62"/>
      <c r="J77" s="62"/>
    </row>
    <row r="78" spans="1:10" ht="15.75" customHeight="1" thickBot="1">
      <c r="A78" s="64">
        <v>2016</v>
      </c>
      <c r="B78" s="85" t="s">
        <v>62</v>
      </c>
      <c r="C78" s="75" t="s">
        <v>61</v>
      </c>
      <c r="D78" s="70" t="s">
        <v>17</v>
      </c>
      <c r="E78" s="69"/>
      <c r="F78" s="61" t="s">
        <v>8</v>
      </c>
      <c r="G78" s="69"/>
      <c r="H78" s="69">
        <f t="shared" si="1"/>
        <v>0</v>
      </c>
      <c r="I78" s="62"/>
      <c r="J78" s="62"/>
    </row>
    <row r="79" spans="1:10" ht="15.75" customHeight="1" thickBot="1">
      <c r="A79" s="64">
        <v>2021</v>
      </c>
      <c r="B79" s="60" t="s">
        <v>180</v>
      </c>
      <c r="C79" s="60" t="s">
        <v>181</v>
      </c>
      <c r="D79" s="70" t="s">
        <v>10</v>
      </c>
      <c r="E79" s="69"/>
      <c r="F79" s="61" t="s">
        <v>8</v>
      </c>
      <c r="G79" s="69"/>
      <c r="H79" s="69">
        <f t="shared" si="1"/>
        <v>0</v>
      </c>
      <c r="I79" s="62"/>
      <c r="J79" s="62"/>
    </row>
    <row r="80" spans="1:10" ht="15.75" customHeight="1" thickBot="1">
      <c r="A80" s="64">
        <v>20212</v>
      </c>
      <c r="B80" s="60" t="s">
        <v>182</v>
      </c>
      <c r="C80" s="60" t="s">
        <v>69</v>
      </c>
      <c r="D80" s="70" t="s">
        <v>23</v>
      </c>
      <c r="E80" s="69"/>
      <c r="F80" s="61" t="s">
        <v>8</v>
      </c>
      <c r="G80" s="74"/>
      <c r="H80" s="69">
        <f t="shared" si="1"/>
        <v>0</v>
      </c>
      <c r="I80" s="62"/>
      <c r="J80" s="62"/>
    </row>
    <row r="81" spans="1:10" ht="15.75" customHeight="1" thickBot="1">
      <c r="A81" s="64">
        <v>2022</v>
      </c>
      <c r="B81" s="60" t="s">
        <v>183</v>
      </c>
      <c r="C81" s="60" t="s">
        <v>184</v>
      </c>
      <c r="D81" s="70" t="s">
        <v>10</v>
      </c>
      <c r="E81" s="69"/>
      <c r="F81" s="61" t="s">
        <v>8</v>
      </c>
      <c r="G81" s="69"/>
      <c r="H81" s="69">
        <f t="shared" si="1"/>
        <v>0</v>
      </c>
      <c r="I81" s="62"/>
      <c r="J81" s="62"/>
    </row>
    <row r="82" spans="1:10" ht="15.75" customHeight="1" thickBot="1">
      <c r="A82" s="64">
        <v>2023</v>
      </c>
      <c r="B82" s="60" t="s">
        <v>185</v>
      </c>
      <c r="C82" s="60" t="s">
        <v>184</v>
      </c>
      <c r="D82" s="70" t="s">
        <v>5</v>
      </c>
      <c r="E82" s="69"/>
      <c r="F82" s="86"/>
      <c r="G82" s="69"/>
      <c r="H82" s="69">
        <f t="shared" si="1"/>
        <v>0</v>
      </c>
      <c r="I82" s="62"/>
      <c r="J82" s="62"/>
    </row>
    <row r="83" spans="1:10" ht="15.75" customHeight="1" thickBot="1">
      <c r="A83" s="64">
        <v>2031</v>
      </c>
      <c r="B83" s="60" t="s">
        <v>305</v>
      </c>
      <c r="C83" s="75" t="s">
        <v>57</v>
      </c>
      <c r="D83" s="70" t="s">
        <v>10</v>
      </c>
      <c r="E83" s="69"/>
      <c r="F83" s="61" t="s">
        <v>8</v>
      </c>
      <c r="G83" s="84"/>
      <c r="H83" s="69">
        <f t="shared" si="1"/>
        <v>0</v>
      </c>
      <c r="I83" s="62"/>
      <c r="J83" s="62"/>
    </row>
    <row r="84" spans="1:10" ht="15.75" customHeight="1" thickBot="1">
      <c r="A84" s="64">
        <v>2032</v>
      </c>
      <c r="B84" s="60" t="s">
        <v>186</v>
      </c>
      <c r="C84" s="60" t="s">
        <v>187</v>
      </c>
      <c r="D84" s="70" t="s">
        <v>23</v>
      </c>
      <c r="E84" s="69"/>
      <c r="F84" s="61" t="s">
        <v>8</v>
      </c>
      <c r="G84" s="84"/>
      <c r="H84" s="69">
        <f t="shared" si="1"/>
        <v>0</v>
      </c>
      <c r="I84" s="62"/>
      <c r="J84" s="62"/>
    </row>
    <row r="85" spans="1:10" ht="15.75" customHeight="1" thickBot="1">
      <c r="A85" s="64">
        <v>2041</v>
      </c>
      <c r="B85" s="60" t="s">
        <v>188</v>
      </c>
      <c r="C85" s="75" t="s">
        <v>57</v>
      </c>
      <c r="D85" s="70" t="s">
        <v>10</v>
      </c>
      <c r="E85" s="69"/>
      <c r="F85" s="61" t="s">
        <v>8</v>
      </c>
      <c r="G85" s="74"/>
      <c r="H85" s="69">
        <f t="shared" si="1"/>
        <v>0</v>
      </c>
      <c r="I85" s="62"/>
      <c r="J85" s="62"/>
    </row>
    <row r="86" spans="1:10" ht="15.75" customHeight="1" thickBot="1">
      <c r="A86" s="64">
        <v>20412</v>
      </c>
      <c r="B86" s="60" t="s">
        <v>189</v>
      </c>
      <c r="C86" s="60" t="s">
        <v>306</v>
      </c>
      <c r="D86" s="70" t="s">
        <v>5</v>
      </c>
      <c r="E86" s="69"/>
      <c r="F86" s="61" t="s">
        <v>8</v>
      </c>
      <c r="G86" s="69"/>
      <c r="H86" s="69">
        <f t="shared" si="1"/>
        <v>0</v>
      </c>
      <c r="I86" s="62"/>
      <c r="J86" s="62"/>
    </row>
    <row r="87" spans="1:10" ht="15.75" customHeight="1" thickBot="1">
      <c r="A87" s="64">
        <v>2042</v>
      </c>
      <c r="B87" s="60" t="s">
        <v>307</v>
      </c>
      <c r="C87" s="75" t="s">
        <v>57</v>
      </c>
      <c r="D87" s="70" t="s">
        <v>10</v>
      </c>
      <c r="E87" s="69"/>
      <c r="F87" s="61" t="s">
        <v>8</v>
      </c>
      <c r="G87" s="74"/>
      <c r="H87" s="69">
        <f t="shared" si="1"/>
        <v>0</v>
      </c>
      <c r="I87" s="62"/>
      <c r="J87" s="62"/>
    </row>
    <row r="88" spans="1:10" ht="15.75" customHeight="1" thickBot="1">
      <c r="A88" s="64">
        <v>20421</v>
      </c>
      <c r="B88" s="60" t="s">
        <v>308</v>
      </c>
      <c r="C88" s="60" t="s">
        <v>63</v>
      </c>
      <c r="D88" s="70" t="s">
        <v>23</v>
      </c>
      <c r="E88" s="69"/>
      <c r="F88" s="61" t="s">
        <v>8</v>
      </c>
      <c r="G88" s="74"/>
      <c r="H88" s="69">
        <f t="shared" si="1"/>
        <v>0</v>
      </c>
      <c r="I88" s="62"/>
      <c r="J88" s="62"/>
    </row>
    <row r="89" spans="1:10" ht="15.75" customHeight="1" thickBot="1">
      <c r="A89" s="64">
        <v>20422</v>
      </c>
      <c r="B89" s="60" t="s">
        <v>309</v>
      </c>
      <c r="C89" s="60" t="s">
        <v>63</v>
      </c>
      <c r="D89" s="70" t="s">
        <v>23</v>
      </c>
      <c r="E89" s="69"/>
      <c r="F89" s="61" t="s">
        <v>8</v>
      </c>
      <c r="G89" s="74"/>
      <c r="H89" s="69">
        <f t="shared" si="1"/>
        <v>0</v>
      </c>
      <c r="I89" s="62"/>
      <c r="J89" s="62"/>
    </row>
    <row r="90" spans="1:10" ht="15.75" customHeight="1" thickBot="1">
      <c r="A90" s="64">
        <v>20423</v>
      </c>
      <c r="B90" s="60" t="s">
        <v>310</v>
      </c>
      <c r="C90" s="60" t="s">
        <v>64</v>
      </c>
      <c r="D90" s="70" t="s">
        <v>23</v>
      </c>
      <c r="E90" s="69"/>
      <c r="F90" s="61" t="s">
        <v>8</v>
      </c>
      <c r="G90" s="74"/>
      <c r="H90" s="69">
        <f t="shared" si="1"/>
        <v>0</v>
      </c>
      <c r="I90" s="62"/>
      <c r="J90" s="62"/>
    </row>
    <row r="91" spans="1:10" ht="15.75" customHeight="1" thickBot="1">
      <c r="A91" s="64">
        <v>20424</v>
      </c>
      <c r="B91" s="60" t="s">
        <v>311</v>
      </c>
      <c r="C91" s="60" t="s">
        <v>63</v>
      </c>
      <c r="D91" s="70" t="s">
        <v>23</v>
      </c>
      <c r="E91" s="69"/>
      <c r="F91" s="61" t="s">
        <v>8</v>
      </c>
      <c r="G91" s="74"/>
      <c r="H91" s="69">
        <f t="shared" si="1"/>
        <v>0</v>
      </c>
      <c r="I91" s="62"/>
      <c r="J91" s="62"/>
    </row>
    <row r="92" spans="1:10" ht="15.75" customHeight="1" thickBot="1">
      <c r="A92" s="64">
        <v>20431</v>
      </c>
      <c r="B92" s="60" t="s">
        <v>312</v>
      </c>
      <c r="C92" s="60" t="s">
        <v>65</v>
      </c>
      <c r="D92" s="70" t="s">
        <v>17</v>
      </c>
      <c r="E92" s="69"/>
      <c r="F92" s="61" t="s">
        <v>8</v>
      </c>
      <c r="G92" s="74"/>
      <c r="H92" s="69">
        <f t="shared" si="1"/>
        <v>0</v>
      </c>
      <c r="I92" s="62"/>
      <c r="J92" s="62"/>
    </row>
    <row r="93" spans="1:10" ht="15.75" customHeight="1" thickBot="1">
      <c r="A93" s="64">
        <v>20432</v>
      </c>
      <c r="B93" s="60" t="s">
        <v>313</v>
      </c>
      <c r="C93" s="60" t="s">
        <v>190</v>
      </c>
      <c r="D93" s="70" t="s">
        <v>284</v>
      </c>
      <c r="E93" s="69"/>
      <c r="F93" s="61" t="s">
        <v>8</v>
      </c>
      <c r="G93" s="74"/>
      <c r="H93" s="69">
        <f t="shared" si="1"/>
        <v>0</v>
      </c>
      <c r="I93" s="62"/>
      <c r="J93" s="62"/>
    </row>
    <row r="94" spans="1:10" ht="15.75" customHeight="1" thickBot="1">
      <c r="A94" s="64">
        <v>20433</v>
      </c>
      <c r="B94" s="75" t="s">
        <v>314</v>
      </c>
      <c r="C94" s="60" t="s">
        <v>315</v>
      </c>
      <c r="D94" s="70" t="s">
        <v>10</v>
      </c>
      <c r="E94" s="69"/>
      <c r="F94" s="61" t="s">
        <v>8</v>
      </c>
      <c r="G94" s="74"/>
      <c r="H94" s="69">
        <f t="shared" si="1"/>
        <v>0</v>
      </c>
      <c r="I94" s="62"/>
      <c r="J94" s="62"/>
    </row>
    <row r="95" spans="1:10" ht="15.75" customHeight="1" thickBot="1">
      <c r="A95" s="64">
        <v>2044</v>
      </c>
      <c r="B95" s="60" t="s">
        <v>66</v>
      </c>
      <c r="C95" s="60" t="s">
        <v>67</v>
      </c>
      <c r="D95" s="70" t="s">
        <v>17</v>
      </c>
      <c r="E95" s="69"/>
      <c r="F95" s="61" t="s">
        <v>8</v>
      </c>
      <c r="G95" s="74"/>
      <c r="H95" s="69">
        <f t="shared" si="1"/>
        <v>0</v>
      </c>
      <c r="I95" s="62"/>
      <c r="J95" s="62"/>
    </row>
    <row r="96" spans="1:10" ht="15.75" customHeight="1" thickBot="1">
      <c r="A96" s="64">
        <v>2052</v>
      </c>
      <c r="B96" s="60" t="s">
        <v>316</v>
      </c>
      <c r="C96" s="60" t="s">
        <v>317</v>
      </c>
      <c r="D96" s="70" t="s">
        <v>17</v>
      </c>
      <c r="E96" s="69"/>
      <c r="F96" s="61" t="s">
        <v>8</v>
      </c>
      <c r="G96" s="74"/>
      <c r="H96" s="69">
        <f t="shared" si="1"/>
        <v>0</v>
      </c>
      <c r="I96" s="62"/>
      <c r="J96" s="62"/>
    </row>
    <row r="97" spans="1:10" ht="15.75" customHeight="1" thickBot="1">
      <c r="A97" s="64">
        <v>2053</v>
      </c>
      <c r="B97" s="60" t="s">
        <v>191</v>
      </c>
      <c r="C97" s="60" t="s">
        <v>190</v>
      </c>
      <c r="D97" s="70" t="s">
        <v>17</v>
      </c>
      <c r="E97" s="69"/>
      <c r="F97" s="61" t="s">
        <v>8</v>
      </c>
      <c r="G97" s="74"/>
      <c r="H97" s="69">
        <f t="shared" si="1"/>
        <v>0</v>
      </c>
      <c r="I97" s="62"/>
      <c r="J97" s="62"/>
    </row>
    <row r="98" spans="1:10" ht="15.75" customHeight="1" thickBot="1">
      <c r="A98" s="64">
        <v>2054</v>
      </c>
      <c r="B98" s="60" t="s">
        <v>133</v>
      </c>
      <c r="C98" s="60" t="s">
        <v>190</v>
      </c>
      <c r="D98" s="70" t="s">
        <v>17</v>
      </c>
      <c r="E98" s="69"/>
      <c r="F98" s="61" t="s">
        <v>8</v>
      </c>
      <c r="G98" s="74"/>
      <c r="H98" s="69">
        <f t="shared" si="1"/>
        <v>0</v>
      </c>
      <c r="I98" s="62"/>
      <c r="J98" s="62"/>
    </row>
    <row r="99" spans="1:10" ht="15.75" customHeight="1" thickBot="1">
      <c r="A99" s="64">
        <v>2055</v>
      </c>
      <c r="B99" s="60" t="s">
        <v>192</v>
      </c>
      <c r="C99" s="60" t="s">
        <v>193</v>
      </c>
      <c r="D99" s="70" t="s">
        <v>17</v>
      </c>
      <c r="E99" s="69"/>
      <c r="F99" s="61" t="s">
        <v>8</v>
      </c>
      <c r="G99" s="74"/>
      <c r="H99" s="69">
        <f t="shared" si="1"/>
        <v>0</v>
      </c>
      <c r="I99" s="62"/>
      <c r="J99" s="62"/>
    </row>
    <row r="100" spans="1:10" ht="15.75" customHeight="1" thickBot="1">
      <c r="A100" s="64">
        <v>2061</v>
      </c>
      <c r="B100" s="60" t="s">
        <v>194</v>
      </c>
      <c r="C100" s="60" t="s">
        <v>20</v>
      </c>
      <c r="D100" s="70" t="s">
        <v>17</v>
      </c>
      <c r="E100" s="69"/>
      <c r="F100" s="61" t="s">
        <v>8</v>
      </c>
      <c r="G100" s="74"/>
      <c r="H100" s="69">
        <f t="shared" si="1"/>
        <v>0</v>
      </c>
      <c r="I100" s="62"/>
      <c r="J100" s="62"/>
    </row>
    <row r="101" spans="1:10" ht="15.75" customHeight="1" thickBot="1">
      <c r="A101" s="64">
        <v>20612</v>
      </c>
      <c r="B101" s="60" t="s">
        <v>68</v>
      </c>
      <c r="C101" s="60" t="s">
        <v>69</v>
      </c>
      <c r="D101" s="70" t="s">
        <v>23</v>
      </c>
      <c r="E101" s="69"/>
      <c r="F101" s="61" t="s">
        <v>8</v>
      </c>
      <c r="G101" s="74"/>
      <c r="H101" s="69">
        <f t="shared" si="1"/>
        <v>0</v>
      </c>
      <c r="I101" s="62"/>
      <c r="J101" s="62"/>
    </row>
    <row r="102" spans="1:10" ht="15.75" customHeight="1" thickBot="1">
      <c r="A102" s="64">
        <v>20711</v>
      </c>
      <c r="B102" s="60" t="s">
        <v>318</v>
      </c>
      <c r="C102" s="60" t="s">
        <v>70</v>
      </c>
      <c r="D102" s="70" t="s">
        <v>23</v>
      </c>
      <c r="E102" s="69"/>
      <c r="F102" s="61" t="s">
        <v>8</v>
      </c>
      <c r="G102" s="74"/>
      <c r="H102" s="69">
        <f t="shared" si="1"/>
        <v>0</v>
      </c>
      <c r="I102" s="62"/>
      <c r="J102" s="62"/>
    </row>
    <row r="103" spans="1:10" ht="15.75" customHeight="1" thickBot="1">
      <c r="A103" s="64">
        <v>20712</v>
      </c>
      <c r="B103" s="60" t="s">
        <v>319</v>
      </c>
      <c r="C103" s="60" t="s">
        <v>70</v>
      </c>
      <c r="D103" s="70" t="s">
        <v>23</v>
      </c>
      <c r="E103" s="69"/>
      <c r="F103" s="61" t="s">
        <v>8</v>
      </c>
      <c r="G103" s="74"/>
      <c r="H103" s="69">
        <f t="shared" si="1"/>
        <v>0</v>
      </c>
      <c r="I103" s="62"/>
      <c r="J103" s="62"/>
    </row>
    <row r="104" spans="1:10" ht="15.75" customHeight="1" thickBot="1">
      <c r="A104" s="64">
        <v>2081</v>
      </c>
      <c r="B104" s="60" t="s">
        <v>71</v>
      </c>
      <c r="C104" s="60" t="s">
        <v>54</v>
      </c>
      <c r="D104" s="70" t="s">
        <v>17</v>
      </c>
      <c r="E104" s="69"/>
      <c r="F104" s="61" t="s">
        <v>8</v>
      </c>
      <c r="G104" s="74"/>
      <c r="H104" s="69">
        <f t="shared" si="1"/>
        <v>0</v>
      </c>
      <c r="I104" s="62"/>
      <c r="J104" s="62"/>
    </row>
    <row r="105" spans="1:10" ht="15.75" customHeight="1" thickBot="1">
      <c r="A105" s="64">
        <v>2082</v>
      </c>
      <c r="B105" s="60" t="s">
        <v>195</v>
      </c>
      <c r="C105" s="60" t="s">
        <v>72</v>
      </c>
      <c r="D105" s="70" t="s">
        <v>73</v>
      </c>
      <c r="E105" s="69"/>
      <c r="F105" s="61" t="s">
        <v>8</v>
      </c>
      <c r="G105" s="74"/>
      <c r="H105" s="69">
        <f t="shared" si="1"/>
        <v>0</v>
      </c>
      <c r="I105" s="62"/>
      <c r="J105" s="62"/>
    </row>
    <row r="106" spans="1:10" ht="15.75" customHeight="1" thickBot="1">
      <c r="A106" s="64">
        <v>2083</v>
      </c>
      <c r="B106" s="65" t="s">
        <v>196</v>
      </c>
      <c r="C106" s="71" t="s">
        <v>129</v>
      </c>
      <c r="D106" s="68" t="s">
        <v>17</v>
      </c>
      <c r="E106" s="69"/>
      <c r="F106" s="61" t="s">
        <v>8</v>
      </c>
      <c r="G106" s="69"/>
      <c r="H106" s="69">
        <f t="shared" si="1"/>
        <v>0</v>
      </c>
      <c r="I106" s="62"/>
      <c r="J106" s="62"/>
    </row>
    <row r="107" spans="1:10" ht="15.75" customHeight="1" thickBot="1">
      <c r="A107" s="64">
        <v>20832</v>
      </c>
      <c r="B107" s="65" t="s">
        <v>197</v>
      </c>
      <c r="C107" s="71" t="s">
        <v>198</v>
      </c>
      <c r="D107" s="68" t="s">
        <v>23</v>
      </c>
      <c r="E107" s="69"/>
      <c r="F107" s="61" t="s">
        <v>8</v>
      </c>
      <c r="G107" s="69"/>
      <c r="H107" s="69">
        <f t="shared" si="1"/>
        <v>0</v>
      </c>
      <c r="I107" s="62"/>
      <c r="J107" s="62"/>
    </row>
    <row r="108" spans="1:10" ht="15.75" customHeight="1" thickBot="1">
      <c r="A108" s="64">
        <v>20833</v>
      </c>
      <c r="B108" s="65" t="s">
        <v>199</v>
      </c>
      <c r="C108" s="71" t="s">
        <v>74</v>
      </c>
      <c r="D108" s="68" t="s">
        <v>23</v>
      </c>
      <c r="E108" s="69"/>
      <c r="F108" s="61" t="s">
        <v>8</v>
      </c>
      <c r="G108" s="69"/>
      <c r="H108" s="69">
        <f t="shared" si="1"/>
        <v>0</v>
      </c>
      <c r="I108" s="62"/>
      <c r="J108" s="62"/>
    </row>
    <row r="109" spans="1:10" ht="15.75" customHeight="1" thickBot="1">
      <c r="A109" s="64">
        <v>20852</v>
      </c>
      <c r="B109" s="65" t="s">
        <v>200</v>
      </c>
      <c r="C109" s="71" t="s">
        <v>201</v>
      </c>
      <c r="D109" s="68" t="s">
        <v>23</v>
      </c>
      <c r="E109" s="69"/>
      <c r="F109" s="61" t="s">
        <v>8</v>
      </c>
      <c r="G109" s="69"/>
      <c r="H109" s="69">
        <f t="shared" si="1"/>
        <v>0</v>
      </c>
      <c r="I109" s="62"/>
      <c r="J109" s="62"/>
    </row>
    <row r="110" spans="1:8" s="89" customFormat="1" ht="15.75" customHeight="1" thickBot="1">
      <c r="A110" s="87">
        <v>20853</v>
      </c>
      <c r="B110" s="88" t="s">
        <v>75</v>
      </c>
      <c r="C110" s="76" t="s">
        <v>22</v>
      </c>
      <c r="D110" s="77" t="s">
        <v>23</v>
      </c>
      <c r="E110" s="69"/>
      <c r="F110" s="61" t="s">
        <v>8</v>
      </c>
      <c r="G110" s="78"/>
      <c r="H110" s="69">
        <f t="shared" si="1"/>
        <v>0</v>
      </c>
    </row>
    <row r="111" spans="1:10" ht="15.75" customHeight="1" thickBot="1">
      <c r="A111" s="64">
        <v>2086</v>
      </c>
      <c r="B111" s="65" t="s">
        <v>202</v>
      </c>
      <c r="C111" s="71" t="s">
        <v>76</v>
      </c>
      <c r="D111" s="68" t="s">
        <v>17</v>
      </c>
      <c r="E111" s="69"/>
      <c r="F111" s="61" t="s">
        <v>8</v>
      </c>
      <c r="G111" s="69"/>
      <c r="H111" s="69">
        <f t="shared" si="1"/>
        <v>0</v>
      </c>
      <c r="I111" s="62"/>
      <c r="J111" s="62"/>
    </row>
    <row r="112" spans="1:10" ht="15.75" customHeight="1" thickBot="1">
      <c r="A112" s="64">
        <v>2088</v>
      </c>
      <c r="B112" s="65" t="s">
        <v>320</v>
      </c>
      <c r="C112" s="71" t="s">
        <v>321</v>
      </c>
      <c r="D112" s="68" t="s">
        <v>17</v>
      </c>
      <c r="E112" s="69"/>
      <c r="F112" s="61" t="s">
        <v>8</v>
      </c>
      <c r="G112" s="69"/>
      <c r="H112" s="69">
        <f t="shared" si="1"/>
        <v>0</v>
      </c>
      <c r="I112" s="62"/>
      <c r="J112" s="62"/>
    </row>
    <row r="113" spans="1:10" ht="15.75" customHeight="1" thickBot="1">
      <c r="A113" s="64">
        <v>2089</v>
      </c>
      <c r="B113" s="65" t="s">
        <v>322</v>
      </c>
      <c r="C113" s="71" t="s">
        <v>321</v>
      </c>
      <c r="D113" s="68" t="s">
        <v>17</v>
      </c>
      <c r="E113" s="69"/>
      <c r="F113" s="61" t="s">
        <v>8</v>
      </c>
      <c r="G113" s="69"/>
      <c r="H113" s="69">
        <f t="shared" si="1"/>
        <v>0</v>
      </c>
      <c r="I113" s="62"/>
      <c r="J113" s="62"/>
    </row>
    <row r="114" spans="1:10" ht="15.75" customHeight="1" thickBot="1">
      <c r="A114" s="64">
        <v>2090</v>
      </c>
      <c r="B114" s="65" t="s">
        <v>77</v>
      </c>
      <c r="C114" s="71" t="s">
        <v>78</v>
      </c>
      <c r="D114" s="68" t="s">
        <v>18</v>
      </c>
      <c r="E114" s="69"/>
      <c r="F114" s="61" t="s">
        <v>8</v>
      </c>
      <c r="G114" s="69"/>
      <c r="H114" s="69">
        <f t="shared" si="1"/>
        <v>0</v>
      </c>
      <c r="I114" s="62"/>
      <c r="J114" s="62"/>
    </row>
    <row r="115" spans="1:10" ht="15.75" customHeight="1" thickBot="1">
      <c r="A115" s="59">
        <v>2091</v>
      </c>
      <c r="B115" s="60" t="s">
        <v>203</v>
      </c>
      <c r="C115" s="71" t="s">
        <v>204</v>
      </c>
      <c r="D115" s="70" t="s">
        <v>18</v>
      </c>
      <c r="E115" s="69"/>
      <c r="F115" s="61" t="s">
        <v>8</v>
      </c>
      <c r="G115" s="69"/>
      <c r="H115" s="69">
        <f t="shared" si="1"/>
        <v>0</v>
      </c>
      <c r="I115" s="62"/>
      <c r="J115" s="62"/>
    </row>
    <row r="116" spans="1:10" ht="15.75" customHeight="1" thickBot="1">
      <c r="A116" s="59">
        <v>2111</v>
      </c>
      <c r="B116" s="60" t="s">
        <v>79</v>
      </c>
      <c r="C116" s="73" t="s">
        <v>80</v>
      </c>
      <c r="D116" s="68" t="s">
        <v>5</v>
      </c>
      <c r="E116" s="69"/>
      <c r="F116" s="61" t="s">
        <v>8</v>
      </c>
      <c r="G116" s="74"/>
      <c r="H116" s="69">
        <f t="shared" si="1"/>
        <v>0</v>
      </c>
      <c r="I116" s="62"/>
      <c r="J116" s="62"/>
    </row>
    <row r="117" spans="1:8" s="89" customFormat="1" ht="15.75" customHeight="1" thickBot="1">
      <c r="A117" s="90">
        <v>2112</v>
      </c>
      <c r="B117" s="91" t="s">
        <v>323</v>
      </c>
      <c r="C117" s="92" t="s">
        <v>324</v>
      </c>
      <c r="D117" s="93" t="s">
        <v>13</v>
      </c>
      <c r="E117" s="69"/>
      <c r="F117" s="61" t="s">
        <v>8</v>
      </c>
      <c r="G117" s="94"/>
      <c r="H117" s="69">
        <f t="shared" si="1"/>
        <v>0</v>
      </c>
    </row>
    <row r="118" spans="1:8" s="89" customFormat="1" ht="15.75" customHeight="1" thickBot="1">
      <c r="A118" s="90">
        <v>2113</v>
      </c>
      <c r="B118" s="91" t="s">
        <v>325</v>
      </c>
      <c r="C118" s="71" t="s">
        <v>326</v>
      </c>
      <c r="D118" s="93" t="s">
        <v>297</v>
      </c>
      <c r="E118" s="69"/>
      <c r="F118" s="61" t="s">
        <v>8</v>
      </c>
      <c r="G118" s="94"/>
      <c r="H118" s="69">
        <f t="shared" si="1"/>
        <v>0</v>
      </c>
    </row>
    <row r="119" spans="1:10" ht="15.75" customHeight="1" thickBot="1">
      <c r="A119" s="59">
        <v>2121</v>
      </c>
      <c r="B119" s="60" t="s">
        <v>327</v>
      </c>
      <c r="C119" s="73" t="s">
        <v>324</v>
      </c>
      <c r="D119" s="70" t="s">
        <v>13</v>
      </c>
      <c r="E119" s="69"/>
      <c r="F119" s="61" t="s">
        <v>8</v>
      </c>
      <c r="G119" s="74"/>
      <c r="H119" s="69">
        <f t="shared" si="1"/>
        <v>0</v>
      </c>
      <c r="I119" s="62"/>
      <c r="J119" s="62"/>
    </row>
    <row r="120" spans="1:8" s="89" customFormat="1" ht="15.75" customHeight="1" thickBot="1">
      <c r="A120" s="90">
        <v>2131</v>
      </c>
      <c r="B120" s="91" t="s">
        <v>328</v>
      </c>
      <c r="C120" s="92" t="s">
        <v>329</v>
      </c>
      <c r="D120" s="93" t="s">
        <v>13</v>
      </c>
      <c r="E120" s="69"/>
      <c r="F120" s="61" t="s">
        <v>8</v>
      </c>
      <c r="G120" s="94"/>
      <c r="H120" s="69">
        <f t="shared" si="1"/>
        <v>0</v>
      </c>
    </row>
    <row r="121" spans="1:8" s="89" customFormat="1" ht="15.75" customHeight="1" thickBot="1">
      <c r="A121" s="90">
        <v>2132</v>
      </c>
      <c r="B121" s="91" t="s">
        <v>330</v>
      </c>
      <c r="C121" s="92" t="s">
        <v>27</v>
      </c>
      <c r="D121" s="93" t="s">
        <v>13</v>
      </c>
      <c r="E121" s="69"/>
      <c r="F121" s="61" t="s">
        <v>8</v>
      </c>
      <c r="G121" s="94"/>
      <c r="H121" s="69">
        <f t="shared" si="1"/>
        <v>0</v>
      </c>
    </row>
    <row r="122" spans="1:8" s="89" customFormat="1" ht="15.75" customHeight="1" thickBot="1">
      <c r="A122" s="90">
        <v>2142</v>
      </c>
      <c r="B122" s="91" t="s">
        <v>331</v>
      </c>
      <c r="C122" s="92" t="s">
        <v>81</v>
      </c>
      <c r="D122" s="93" t="s">
        <v>13</v>
      </c>
      <c r="E122" s="69"/>
      <c r="F122" s="61" t="s">
        <v>8</v>
      </c>
      <c r="G122" s="94"/>
      <c r="H122" s="69">
        <f t="shared" si="1"/>
        <v>0</v>
      </c>
    </row>
    <row r="123" spans="1:8" s="89" customFormat="1" ht="15.75" customHeight="1" thickBot="1">
      <c r="A123" s="90">
        <v>2143</v>
      </c>
      <c r="B123" s="91" t="s">
        <v>332</v>
      </c>
      <c r="C123" s="92" t="s">
        <v>82</v>
      </c>
      <c r="D123" s="93" t="s">
        <v>17</v>
      </c>
      <c r="E123" s="69"/>
      <c r="F123" s="61" t="s">
        <v>8</v>
      </c>
      <c r="G123" s="94"/>
      <c r="H123" s="69">
        <f t="shared" si="1"/>
        <v>0</v>
      </c>
    </row>
    <row r="124" spans="1:8" s="89" customFormat="1" ht="15.75" customHeight="1" thickBot="1">
      <c r="A124" s="90">
        <v>2144</v>
      </c>
      <c r="B124" s="91" t="s">
        <v>333</v>
      </c>
      <c r="C124" s="92" t="s">
        <v>27</v>
      </c>
      <c r="D124" s="93" t="s">
        <v>17</v>
      </c>
      <c r="E124" s="69"/>
      <c r="F124" s="61" t="s">
        <v>8</v>
      </c>
      <c r="G124" s="94"/>
      <c r="H124" s="69">
        <f t="shared" si="1"/>
        <v>0</v>
      </c>
    </row>
    <row r="125" spans="1:8" s="89" customFormat="1" ht="15.75" customHeight="1" thickBot="1">
      <c r="A125" s="90">
        <v>2161</v>
      </c>
      <c r="B125" s="91" t="s">
        <v>334</v>
      </c>
      <c r="C125" s="92" t="s">
        <v>83</v>
      </c>
      <c r="D125" s="93" t="s">
        <v>5</v>
      </c>
      <c r="E125" s="69"/>
      <c r="F125" s="61" t="s">
        <v>8</v>
      </c>
      <c r="G125" s="94"/>
      <c r="H125" s="69">
        <f t="shared" si="1"/>
        <v>0</v>
      </c>
    </row>
    <row r="126" spans="1:8" s="89" customFormat="1" ht="15.75" customHeight="1" thickBot="1">
      <c r="A126" s="90">
        <v>2162</v>
      </c>
      <c r="B126" s="91" t="s">
        <v>335</v>
      </c>
      <c r="C126" s="95" t="s">
        <v>84</v>
      </c>
      <c r="D126" s="93" t="s">
        <v>17</v>
      </c>
      <c r="E126" s="69"/>
      <c r="F126" s="61" t="s">
        <v>8</v>
      </c>
      <c r="G126" s="94"/>
      <c r="H126" s="69">
        <f t="shared" si="1"/>
        <v>0</v>
      </c>
    </row>
    <row r="127" spans="1:8" s="89" customFormat="1" ht="15.75" customHeight="1" thickBot="1">
      <c r="A127" s="90">
        <v>2171</v>
      </c>
      <c r="B127" s="91" t="s">
        <v>336</v>
      </c>
      <c r="C127" s="95" t="s">
        <v>85</v>
      </c>
      <c r="D127" s="93" t="s">
        <v>10</v>
      </c>
      <c r="E127" s="69"/>
      <c r="F127" s="61" t="s">
        <v>8</v>
      </c>
      <c r="G127" s="94"/>
      <c r="H127" s="69">
        <f t="shared" si="1"/>
        <v>0</v>
      </c>
    </row>
    <row r="128" spans="1:10" ht="15.75" customHeight="1" thickBot="1">
      <c r="A128" s="59">
        <v>2172</v>
      </c>
      <c r="B128" s="60" t="s">
        <v>86</v>
      </c>
      <c r="C128" s="95" t="s">
        <v>337</v>
      </c>
      <c r="D128" s="68" t="s">
        <v>10</v>
      </c>
      <c r="E128" s="69"/>
      <c r="F128" s="61" t="s">
        <v>8</v>
      </c>
      <c r="G128" s="69"/>
      <c r="H128" s="69">
        <f t="shared" si="1"/>
        <v>0</v>
      </c>
      <c r="I128" s="62"/>
      <c r="J128" s="62"/>
    </row>
    <row r="129" spans="1:10" ht="15.75" customHeight="1" thickBot="1">
      <c r="A129" s="59">
        <v>2173</v>
      </c>
      <c r="B129" s="60" t="s">
        <v>87</v>
      </c>
      <c r="C129" s="95" t="s">
        <v>88</v>
      </c>
      <c r="D129" s="70" t="s">
        <v>17</v>
      </c>
      <c r="E129" s="69"/>
      <c r="F129" s="61" t="s">
        <v>8</v>
      </c>
      <c r="G129" s="69"/>
      <c r="H129" s="69">
        <f t="shared" si="1"/>
        <v>0</v>
      </c>
      <c r="I129" s="62"/>
      <c r="J129" s="62"/>
    </row>
    <row r="130" spans="1:10" ht="15.75" customHeight="1" thickBot="1">
      <c r="A130" s="59">
        <v>2174</v>
      </c>
      <c r="B130" s="60" t="s">
        <v>205</v>
      </c>
      <c r="C130" s="95" t="s">
        <v>85</v>
      </c>
      <c r="D130" s="70" t="s">
        <v>17</v>
      </c>
      <c r="E130" s="69"/>
      <c r="F130" s="61" t="s">
        <v>8</v>
      </c>
      <c r="G130" s="69"/>
      <c r="H130" s="69">
        <f t="shared" si="1"/>
        <v>0</v>
      </c>
      <c r="I130" s="62"/>
      <c r="J130" s="62"/>
    </row>
    <row r="131" spans="1:10" ht="15.75" customHeight="1" thickBot="1">
      <c r="A131" s="59">
        <v>2175</v>
      </c>
      <c r="B131" s="60" t="s">
        <v>206</v>
      </c>
      <c r="C131" s="73" t="s">
        <v>16</v>
      </c>
      <c r="D131" s="68" t="s">
        <v>10</v>
      </c>
      <c r="E131" s="69"/>
      <c r="F131" s="61" t="s">
        <v>8</v>
      </c>
      <c r="G131" s="74"/>
      <c r="H131" s="69">
        <f t="shared" si="1"/>
        <v>0</v>
      </c>
      <c r="I131" s="62"/>
      <c r="J131" s="62"/>
    </row>
    <row r="132" spans="1:10" ht="15.75" customHeight="1" thickBot="1">
      <c r="A132" s="59">
        <v>21752</v>
      </c>
      <c r="B132" s="60" t="s">
        <v>207</v>
      </c>
      <c r="C132" s="73" t="s">
        <v>139</v>
      </c>
      <c r="D132" s="68" t="s">
        <v>23</v>
      </c>
      <c r="E132" s="69"/>
      <c r="F132" s="83"/>
      <c r="G132" s="74"/>
      <c r="H132" s="69">
        <f t="shared" si="1"/>
        <v>0</v>
      </c>
      <c r="I132" s="62"/>
      <c r="J132" s="62"/>
    </row>
    <row r="133" spans="1:10" ht="15.75" customHeight="1" thickBot="1">
      <c r="A133" s="59">
        <v>2176</v>
      </c>
      <c r="B133" s="60" t="s">
        <v>89</v>
      </c>
      <c r="C133" s="73" t="s">
        <v>33</v>
      </c>
      <c r="D133" s="68" t="s">
        <v>17</v>
      </c>
      <c r="E133" s="69"/>
      <c r="F133" s="61" t="s">
        <v>8</v>
      </c>
      <c r="G133" s="74"/>
      <c r="H133" s="69">
        <f t="shared" si="1"/>
        <v>0</v>
      </c>
      <c r="I133" s="62"/>
      <c r="J133" s="62"/>
    </row>
    <row r="134" spans="1:10" ht="15.75" customHeight="1" thickBot="1">
      <c r="A134" s="59">
        <v>21762</v>
      </c>
      <c r="B134" s="60" t="s">
        <v>90</v>
      </c>
      <c r="C134" s="73" t="s">
        <v>35</v>
      </c>
      <c r="D134" s="68" t="s">
        <v>18</v>
      </c>
      <c r="E134" s="69"/>
      <c r="F134" s="61" t="s">
        <v>8</v>
      </c>
      <c r="G134" s="74"/>
      <c r="H134" s="69">
        <f aca="true" t="shared" si="2" ref="H134:H157">E134*G134</f>
        <v>0</v>
      </c>
      <c r="I134" s="62"/>
      <c r="J134" s="62"/>
    </row>
    <row r="135" spans="1:10" ht="15.75" customHeight="1" thickBot="1">
      <c r="A135" s="59">
        <v>2177</v>
      </c>
      <c r="B135" s="60" t="s">
        <v>91</v>
      </c>
      <c r="C135" s="73" t="s">
        <v>92</v>
      </c>
      <c r="D135" s="68" t="s">
        <v>17</v>
      </c>
      <c r="E135" s="69"/>
      <c r="F135" s="61" t="s">
        <v>8</v>
      </c>
      <c r="G135" s="74"/>
      <c r="H135" s="69">
        <f t="shared" si="2"/>
        <v>0</v>
      </c>
      <c r="I135" s="62"/>
      <c r="J135" s="62"/>
    </row>
    <row r="136" spans="1:10" ht="15.75" customHeight="1" thickBot="1">
      <c r="A136" s="59">
        <v>2178</v>
      </c>
      <c r="B136" s="60" t="s">
        <v>93</v>
      </c>
      <c r="C136" s="73" t="s">
        <v>33</v>
      </c>
      <c r="D136" s="68" t="s">
        <v>17</v>
      </c>
      <c r="E136" s="69"/>
      <c r="F136" s="61" t="s">
        <v>8</v>
      </c>
      <c r="G136" s="74"/>
      <c r="H136" s="69">
        <f t="shared" si="2"/>
        <v>0</v>
      </c>
      <c r="I136" s="62"/>
      <c r="J136" s="62"/>
    </row>
    <row r="137" spans="1:10" ht="15.75" customHeight="1" thickBot="1">
      <c r="A137" s="59">
        <v>2179</v>
      </c>
      <c r="B137" s="60" t="s">
        <v>94</v>
      </c>
      <c r="C137" s="73" t="s">
        <v>67</v>
      </c>
      <c r="D137" s="68" t="s">
        <v>10</v>
      </c>
      <c r="E137" s="69"/>
      <c r="F137" s="61" t="s">
        <v>8</v>
      </c>
      <c r="G137" s="74"/>
      <c r="H137" s="69">
        <f t="shared" si="2"/>
        <v>0</v>
      </c>
      <c r="I137" s="62"/>
      <c r="J137" s="62"/>
    </row>
    <row r="138" spans="1:10" ht="15.75" customHeight="1" thickBot="1">
      <c r="A138" s="59">
        <v>21792</v>
      </c>
      <c r="B138" s="60" t="s">
        <v>95</v>
      </c>
      <c r="C138" s="73" t="s">
        <v>35</v>
      </c>
      <c r="D138" s="68" t="s">
        <v>18</v>
      </c>
      <c r="E138" s="69"/>
      <c r="F138" s="61" t="s">
        <v>8</v>
      </c>
      <c r="G138" s="74"/>
      <c r="H138" s="69">
        <f t="shared" si="2"/>
        <v>0</v>
      </c>
      <c r="I138" s="62"/>
      <c r="J138" s="62"/>
    </row>
    <row r="139" spans="1:10" ht="15.75" customHeight="1" thickBot="1">
      <c r="A139" s="59">
        <v>2181</v>
      </c>
      <c r="B139" s="60" t="s">
        <v>96</v>
      </c>
      <c r="C139" s="73" t="s">
        <v>15</v>
      </c>
      <c r="D139" s="68" t="s">
        <v>17</v>
      </c>
      <c r="E139" s="69"/>
      <c r="F139" s="61" t="s">
        <v>8</v>
      </c>
      <c r="G139" s="74"/>
      <c r="H139" s="69">
        <f t="shared" si="2"/>
        <v>0</v>
      </c>
      <c r="I139" s="62"/>
      <c r="J139" s="62"/>
    </row>
    <row r="140" spans="1:10" ht="15.75" customHeight="1" thickBot="1">
      <c r="A140" s="59">
        <v>2182</v>
      </c>
      <c r="B140" s="60" t="s">
        <v>97</v>
      </c>
      <c r="C140" s="73" t="s">
        <v>35</v>
      </c>
      <c r="D140" s="68" t="s">
        <v>18</v>
      </c>
      <c r="E140" s="69"/>
      <c r="F140" s="61" t="s">
        <v>8</v>
      </c>
      <c r="G140" s="74"/>
      <c r="H140" s="69">
        <f t="shared" si="2"/>
        <v>0</v>
      </c>
      <c r="I140" s="62"/>
      <c r="J140" s="62"/>
    </row>
    <row r="141" spans="1:10" ht="15.75" customHeight="1" thickBot="1">
      <c r="A141" s="59">
        <v>2230</v>
      </c>
      <c r="B141" s="60" t="s">
        <v>338</v>
      </c>
      <c r="C141" s="73" t="s">
        <v>208</v>
      </c>
      <c r="D141" s="68" t="s">
        <v>6</v>
      </c>
      <c r="E141" s="69"/>
      <c r="F141" s="83"/>
      <c r="G141" s="74"/>
      <c r="H141" s="69">
        <f t="shared" si="2"/>
        <v>0</v>
      </c>
      <c r="I141" s="62"/>
      <c r="J141" s="62"/>
    </row>
    <row r="142" spans="1:10" ht="15.75" customHeight="1" thickBot="1">
      <c r="A142" s="59">
        <v>2232</v>
      </c>
      <c r="B142" s="60" t="s">
        <v>209</v>
      </c>
      <c r="C142" s="73" t="s">
        <v>173</v>
      </c>
      <c r="D142" s="68" t="s">
        <v>17</v>
      </c>
      <c r="E142" s="69"/>
      <c r="F142" s="61" t="s">
        <v>8</v>
      </c>
      <c r="G142" s="74"/>
      <c r="H142" s="69">
        <f t="shared" si="2"/>
        <v>0</v>
      </c>
      <c r="I142" s="62"/>
      <c r="J142" s="62"/>
    </row>
    <row r="143" spans="1:10" ht="15.75" customHeight="1" thickBot="1">
      <c r="A143" s="59">
        <v>22322</v>
      </c>
      <c r="B143" s="60" t="s">
        <v>137</v>
      </c>
      <c r="C143" s="73" t="s">
        <v>138</v>
      </c>
      <c r="D143" s="68" t="s">
        <v>18</v>
      </c>
      <c r="E143" s="69"/>
      <c r="F143" s="61" t="s">
        <v>8</v>
      </c>
      <c r="G143" s="74"/>
      <c r="H143" s="69">
        <f t="shared" si="2"/>
        <v>0</v>
      </c>
      <c r="I143" s="62"/>
      <c r="J143" s="62"/>
    </row>
    <row r="144" spans="1:10" ht="15.75" customHeight="1" thickBot="1">
      <c r="A144" s="59">
        <v>2233</v>
      </c>
      <c r="B144" s="60" t="s">
        <v>339</v>
      </c>
      <c r="C144" s="73" t="s">
        <v>299</v>
      </c>
      <c r="D144" s="68" t="s">
        <v>297</v>
      </c>
      <c r="E144" s="69"/>
      <c r="F144" s="61" t="s">
        <v>8</v>
      </c>
      <c r="G144" s="74"/>
      <c r="H144" s="69">
        <f t="shared" si="2"/>
        <v>0</v>
      </c>
      <c r="I144" s="62"/>
      <c r="J144" s="62"/>
    </row>
    <row r="145" spans="1:10" ht="15.75" customHeight="1" thickBot="1">
      <c r="A145" s="59">
        <v>22332</v>
      </c>
      <c r="B145" s="60" t="s">
        <v>340</v>
      </c>
      <c r="C145" s="73" t="s">
        <v>341</v>
      </c>
      <c r="D145" s="68" t="s">
        <v>302</v>
      </c>
      <c r="E145" s="69"/>
      <c r="F145" s="61" t="s">
        <v>8</v>
      </c>
      <c r="G145" s="74"/>
      <c r="H145" s="69">
        <f t="shared" si="2"/>
        <v>0</v>
      </c>
      <c r="I145" s="62"/>
      <c r="J145" s="62"/>
    </row>
    <row r="146" spans="1:10" ht="15.75" customHeight="1" thickBot="1">
      <c r="A146" s="59">
        <v>2234</v>
      </c>
      <c r="B146" s="60" t="s">
        <v>342</v>
      </c>
      <c r="C146" s="73" t="s">
        <v>98</v>
      </c>
      <c r="D146" s="68" t="s">
        <v>17</v>
      </c>
      <c r="E146" s="69"/>
      <c r="F146" s="61" t="s">
        <v>8</v>
      </c>
      <c r="G146" s="74"/>
      <c r="H146" s="69">
        <f t="shared" si="2"/>
        <v>0</v>
      </c>
      <c r="I146" s="62"/>
      <c r="J146" s="62"/>
    </row>
    <row r="147" spans="1:10" ht="15.75" customHeight="1" thickBot="1">
      <c r="A147" s="59">
        <v>2235</v>
      </c>
      <c r="B147" s="60" t="s">
        <v>343</v>
      </c>
      <c r="C147" s="73" t="s">
        <v>33</v>
      </c>
      <c r="D147" s="68" t="s">
        <v>17</v>
      </c>
      <c r="E147" s="69"/>
      <c r="F147" s="61" t="s">
        <v>8</v>
      </c>
      <c r="G147" s="74"/>
      <c r="H147" s="69">
        <f t="shared" si="2"/>
        <v>0</v>
      </c>
      <c r="I147" s="62"/>
      <c r="J147" s="62"/>
    </row>
    <row r="148" spans="1:10" ht="15.75" customHeight="1" thickBot="1">
      <c r="A148" s="59">
        <v>2241</v>
      </c>
      <c r="B148" s="60" t="s">
        <v>99</v>
      </c>
      <c r="C148" s="73" t="s">
        <v>100</v>
      </c>
      <c r="D148" s="68" t="s">
        <v>18</v>
      </c>
      <c r="E148" s="69"/>
      <c r="F148" s="61" t="s">
        <v>8</v>
      </c>
      <c r="G148" s="74"/>
      <c r="H148" s="69">
        <f t="shared" si="2"/>
        <v>0</v>
      </c>
      <c r="I148" s="62"/>
      <c r="J148" s="62"/>
    </row>
    <row r="149" spans="1:10" ht="15.75" customHeight="1" thickBot="1">
      <c r="A149" s="59">
        <v>2242</v>
      </c>
      <c r="B149" s="60" t="s">
        <v>101</v>
      </c>
      <c r="C149" s="73" t="s">
        <v>102</v>
      </c>
      <c r="D149" s="68" t="s">
        <v>10</v>
      </c>
      <c r="E149" s="69"/>
      <c r="F149" s="61" t="s">
        <v>8</v>
      </c>
      <c r="G149" s="74"/>
      <c r="H149" s="69">
        <f t="shared" si="2"/>
        <v>0</v>
      </c>
      <c r="I149" s="62"/>
      <c r="J149" s="62"/>
    </row>
    <row r="150" spans="1:10" ht="15.75" customHeight="1" thickBot="1">
      <c r="A150" s="59">
        <v>2261</v>
      </c>
      <c r="B150" s="60" t="s">
        <v>103</v>
      </c>
      <c r="C150" s="73" t="s">
        <v>104</v>
      </c>
      <c r="D150" s="68" t="s">
        <v>10</v>
      </c>
      <c r="E150" s="69"/>
      <c r="F150" s="61" t="s">
        <v>8</v>
      </c>
      <c r="G150" s="74"/>
      <c r="H150" s="69">
        <f t="shared" si="2"/>
        <v>0</v>
      </c>
      <c r="I150" s="62"/>
      <c r="J150" s="62"/>
    </row>
    <row r="151" spans="1:10" ht="15.75" customHeight="1" thickBot="1">
      <c r="A151" s="59">
        <v>2270</v>
      </c>
      <c r="B151" s="60" t="s">
        <v>344</v>
      </c>
      <c r="C151" s="73" t="s">
        <v>16</v>
      </c>
      <c r="D151" s="68" t="s">
        <v>17</v>
      </c>
      <c r="E151" s="69"/>
      <c r="F151" s="61" t="s">
        <v>8</v>
      </c>
      <c r="G151" s="74"/>
      <c r="H151" s="69">
        <f t="shared" si="2"/>
        <v>0</v>
      </c>
      <c r="I151" s="62"/>
      <c r="J151" s="62"/>
    </row>
    <row r="152" spans="1:10" ht="15.75" customHeight="1" thickBot="1">
      <c r="A152" s="59">
        <v>2271</v>
      </c>
      <c r="B152" s="60" t="s">
        <v>105</v>
      </c>
      <c r="C152" s="73" t="s">
        <v>16</v>
      </c>
      <c r="D152" s="68" t="s">
        <v>17</v>
      </c>
      <c r="E152" s="69"/>
      <c r="F152" s="61" t="s">
        <v>8</v>
      </c>
      <c r="G152" s="74"/>
      <c r="H152" s="69">
        <f t="shared" si="2"/>
        <v>0</v>
      </c>
      <c r="I152" s="62"/>
      <c r="J152" s="62"/>
    </row>
    <row r="153" spans="1:10" ht="15.75" customHeight="1" thickBot="1">
      <c r="A153" s="59">
        <v>2272</v>
      </c>
      <c r="B153" s="60" t="s">
        <v>345</v>
      </c>
      <c r="C153" s="73" t="s">
        <v>16</v>
      </c>
      <c r="D153" s="68" t="s">
        <v>10</v>
      </c>
      <c r="E153" s="69"/>
      <c r="F153" s="61" t="s">
        <v>8</v>
      </c>
      <c r="G153" s="74"/>
      <c r="H153" s="69">
        <f t="shared" si="2"/>
        <v>0</v>
      </c>
      <c r="I153" s="62"/>
      <c r="J153" s="62"/>
    </row>
    <row r="154" spans="1:10" ht="15.75" customHeight="1" thickBot="1">
      <c r="A154" s="59">
        <v>2281</v>
      </c>
      <c r="B154" s="60" t="s">
        <v>210</v>
      </c>
      <c r="C154" s="73" t="s">
        <v>346</v>
      </c>
      <c r="D154" s="68" t="s">
        <v>17</v>
      </c>
      <c r="E154" s="69"/>
      <c r="F154" s="61" t="s">
        <v>8</v>
      </c>
      <c r="G154" s="74"/>
      <c r="H154" s="69">
        <f t="shared" si="2"/>
        <v>0</v>
      </c>
      <c r="I154" s="62"/>
      <c r="J154" s="62"/>
    </row>
    <row r="155" spans="1:10" ht="15.75" customHeight="1" thickBot="1">
      <c r="A155" s="59">
        <v>2291</v>
      </c>
      <c r="B155" s="60" t="s">
        <v>347</v>
      </c>
      <c r="C155" s="73" t="s">
        <v>348</v>
      </c>
      <c r="D155" s="68" t="s">
        <v>17</v>
      </c>
      <c r="E155" s="69"/>
      <c r="F155" s="61" t="s">
        <v>8</v>
      </c>
      <c r="G155" s="74"/>
      <c r="H155" s="69">
        <f t="shared" si="2"/>
        <v>0</v>
      </c>
      <c r="I155" s="62"/>
      <c r="J155" s="62"/>
    </row>
    <row r="156" spans="1:10" ht="15.75" customHeight="1" thickBot="1">
      <c r="A156" s="59">
        <v>2292</v>
      </c>
      <c r="B156" s="60" t="s">
        <v>349</v>
      </c>
      <c r="C156" s="73" t="s">
        <v>321</v>
      </c>
      <c r="D156" s="68" t="s">
        <v>17</v>
      </c>
      <c r="E156" s="69"/>
      <c r="F156" s="61" t="s">
        <v>8</v>
      </c>
      <c r="G156" s="74"/>
      <c r="H156" s="69">
        <f t="shared" si="2"/>
        <v>0</v>
      </c>
      <c r="I156" s="62"/>
      <c r="J156" s="62"/>
    </row>
    <row r="157" spans="1:10" ht="15.75" customHeight="1" thickBot="1">
      <c r="A157" s="59">
        <v>2293</v>
      </c>
      <c r="B157" s="60" t="s">
        <v>350</v>
      </c>
      <c r="C157" s="73" t="s">
        <v>321</v>
      </c>
      <c r="D157" s="68" t="s">
        <v>284</v>
      </c>
      <c r="E157" s="69"/>
      <c r="F157" s="61" t="s">
        <v>8</v>
      </c>
      <c r="G157" s="74"/>
      <c r="H157" s="69">
        <f t="shared" si="2"/>
        <v>0</v>
      </c>
      <c r="I157" s="62"/>
      <c r="J157" s="62"/>
    </row>
    <row r="158" spans="1:8" ht="12.75" customHeight="1" thickBot="1">
      <c r="A158" s="25"/>
      <c r="B158" s="26"/>
      <c r="C158" s="35"/>
      <c r="D158" s="22"/>
      <c r="E158" s="69"/>
      <c r="F158" s="27"/>
      <c r="G158" s="36"/>
      <c r="H158" s="23"/>
    </row>
    <row r="159" spans="1:8" ht="12.75" customHeight="1" thickBot="1">
      <c r="A159" s="28" t="s">
        <v>149</v>
      </c>
      <c r="B159" s="20" t="s">
        <v>211</v>
      </c>
      <c r="C159" s="30"/>
      <c r="D159" s="40"/>
      <c r="E159" s="69"/>
      <c r="F159" s="24"/>
      <c r="G159" s="41"/>
      <c r="H159" s="23">
        <f aca="true" t="shared" si="3" ref="H159:H215">E159*G159</f>
        <v>0</v>
      </c>
    </row>
    <row r="160" spans="1:10" ht="15.75" customHeight="1" thickBot="1">
      <c r="A160" s="59">
        <v>3011</v>
      </c>
      <c r="B160" s="60" t="s">
        <v>351</v>
      </c>
      <c r="C160" s="73" t="s">
        <v>212</v>
      </c>
      <c r="D160" s="68" t="s">
        <v>18</v>
      </c>
      <c r="E160" s="69"/>
      <c r="F160" s="61" t="s">
        <v>8</v>
      </c>
      <c r="G160" s="74"/>
      <c r="H160" s="69">
        <f t="shared" si="3"/>
        <v>0</v>
      </c>
      <c r="I160" s="62"/>
      <c r="J160" s="62"/>
    </row>
    <row r="161" spans="1:10" ht="15.75" customHeight="1" thickBot="1">
      <c r="A161" s="59">
        <v>3013</v>
      </c>
      <c r="B161" s="60" t="s">
        <v>213</v>
      </c>
      <c r="C161" s="71" t="s">
        <v>214</v>
      </c>
      <c r="D161" s="68" t="s">
        <v>215</v>
      </c>
      <c r="E161" s="69"/>
      <c r="F161" s="61" t="s">
        <v>8</v>
      </c>
      <c r="G161" s="69"/>
      <c r="H161" s="69">
        <f t="shared" si="3"/>
        <v>0</v>
      </c>
      <c r="I161" s="62"/>
      <c r="J161" s="62"/>
    </row>
    <row r="162" spans="1:10" ht="15.75" customHeight="1" thickBot="1">
      <c r="A162" s="59">
        <v>3021</v>
      </c>
      <c r="B162" s="60" t="s">
        <v>352</v>
      </c>
      <c r="C162" s="96" t="s">
        <v>353</v>
      </c>
      <c r="D162" s="68" t="s">
        <v>106</v>
      </c>
      <c r="E162" s="69"/>
      <c r="F162" s="61" t="s">
        <v>8</v>
      </c>
      <c r="G162" s="74"/>
      <c r="H162" s="69">
        <f t="shared" si="3"/>
        <v>0</v>
      </c>
      <c r="I162" s="62"/>
      <c r="J162" s="62"/>
    </row>
    <row r="163" spans="1:10" ht="15.75" customHeight="1" thickBot="1">
      <c r="A163" s="64">
        <v>3022</v>
      </c>
      <c r="B163" s="65" t="s">
        <v>107</v>
      </c>
      <c r="C163" s="71" t="s">
        <v>108</v>
      </c>
      <c r="D163" s="68" t="s">
        <v>6</v>
      </c>
      <c r="E163" s="69"/>
      <c r="F163" s="61" t="s">
        <v>8</v>
      </c>
      <c r="G163" s="69"/>
      <c r="H163" s="69">
        <f t="shared" si="3"/>
        <v>0</v>
      </c>
      <c r="I163" s="62"/>
      <c r="J163" s="62"/>
    </row>
    <row r="164" spans="1:10" ht="15.75" customHeight="1" thickBot="1">
      <c r="A164" s="64">
        <v>3023</v>
      </c>
      <c r="B164" s="65" t="s">
        <v>109</v>
      </c>
      <c r="C164" s="71" t="s">
        <v>110</v>
      </c>
      <c r="D164" s="68" t="s">
        <v>6</v>
      </c>
      <c r="E164" s="69"/>
      <c r="F164" s="61" t="s">
        <v>8</v>
      </c>
      <c r="G164" s="69"/>
      <c r="H164" s="69">
        <f t="shared" si="3"/>
        <v>0</v>
      </c>
      <c r="I164" s="62"/>
      <c r="J164" s="62"/>
    </row>
    <row r="165" spans="1:10" ht="15.75" customHeight="1" thickBot="1">
      <c r="A165" s="64">
        <v>3032</v>
      </c>
      <c r="B165" s="65" t="s">
        <v>111</v>
      </c>
      <c r="C165" s="63" t="s">
        <v>112</v>
      </c>
      <c r="D165" s="68" t="s">
        <v>17</v>
      </c>
      <c r="E165" s="69"/>
      <c r="F165" s="61" t="s">
        <v>8</v>
      </c>
      <c r="G165" s="69"/>
      <c r="H165" s="69">
        <f t="shared" si="3"/>
        <v>0</v>
      </c>
      <c r="I165" s="62"/>
      <c r="J165" s="62"/>
    </row>
    <row r="166" spans="1:10" ht="15.75" customHeight="1" thickBot="1">
      <c r="A166" s="64">
        <v>3033</v>
      </c>
      <c r="B166" s="65" t="s">
        <v>113</v>
      </c>
      <c r="C166" s="63" t="s">
        <v>114</v>
      </c>
      <c r="D166" s="68" t="s">
        <v>6</v>
      </c>
      <c r="E166" s="69"/>
      <c r="F166" s="83"/>
      <c r="G166" s="69"/>
      <c r="H166" s="69">
        <f t="shared" si="3"/>
        <v>0</v>
      </c>
      <c r="I166" s="62"/>
      <c r="J166" s="62"/>
    </row>
    <row r="167" spans="1:10" ht="15.75" customHeight="1" thickBot="1">
      <c r="A167" s="64">
        <v>3034</v>
      </c>
      <c r="B167" s="65" t="s">
        <v>354</v>
      </c>
      <c r="C167" s="63"/>
      <c r="D167" s="68" t="s">
        <v>6</v>
      </c>
      <c r="E167" s="69"/>
      <c r="F167" s="61" t="s">
        <v>281</v>
      </c>
      <c r="G167" s="69"/>
      <c r="H167" s="69">
        <f t="shared" si="3"/>
        <v>0</v>
      </c>
      <c r="I167" s="62"/>
      <c r="J167" s="62"/>
    </row>
    <row r="168" spans="1:10" ht="15.75" customHeight="1" thickBot="1">
      <c r="A168" s="64">
        <v>3040</v>
      </c>
      <c r="B168" s="60" t="s">
        <v>216</v>
      </c>
      <c r="C168" s="63" t="s">
        <v>65</v>
      </c>
      <c r="D168" s="68" t="s">
        <v>17</v>
      </c>
      <c r="E168" s="69"/>
      <c r="F168" s="61" t="s">
        <v>8</v>
      </c>
      <c r="G168" s="69"/>
      <c r="H168" s="69">
        <f t="shared" si="3"/>
        <v>0</v>
      </c>
      <c r="I168" s="62"/>
      <c r="J168" s="62"/>
    </row>
    <row r="169" spans="1:10" ht="15.75" customHeight="1" thickBot="1">
      <c r="A169" s="64">
        <v>3041</v>
      </c>
      <c r="B169" s="65" t="s">
        <v>355</v>
      </c>
      <c r="C169" s="63" t="s">
        <v>217</v>
      </c>
      <c r="D169" s="68" t="s">
        <v>10</v>
      </c>
      <c r="E169" s="69"/>
      <c r="F169" s="83" t="s">
        <v>8</v>
      </c>
      <c r="G169" s="69"/>
      <c r="H169" s="69">
        <f t="shared" si="3"/>
        <v>0</v>
      </c>
      <c r="I169" s="62"/>
      <c r="J169" s="62"/>
    </row>
    <row r="170" spans="1:10" ht="15.75" customHeight="1" thickBot="1">
      <c r="A170" s="64">
        <v>3042</v>
      </c>
      <c r="B170" s="65" t="s">
        <v>356</v>
      </c>
      <c r="C170" s="71" t="s">
        <v>218</v>
      </c>
      <c r="D170" s="68" t="s">
        <v>23</v>
      </c>
      <c r="E170" s="69"/>
      <c r="F170" s="86"/>
      <c r="G170" s="69"/>
      <c r="H170" s="69">
        <f t="shared" si="3"/>
        <v>0</v>
      </c>
      <c r="I170" s="62"/>
      <c r="J170" s="62"/>
    </row>
    <row r="171" spans="1:10" ht="15.75" customHeight="1" thickBot="1">
      <c r="A171" s="64">
        <v>3043</v>
      </c>
      <c r="B171" s="65" t="s">
        <v>357</v>
      </c>
      <c r="C171" s="71" t="s">
        <v>115</v>
      </c>
      <c r="D171" s="68" t="s">
        <v>10</v>
      </c>
      <c r="E171" s="69"/>
      <c r="F171" s="61" t="s">
        <v>8</v>
      </c>
      <c r="G171" s="69"/>
      <c r="H171" s="69">
        <f t="shared" si="3"/>
        <v>0</v>
      </c>
      <c r="I171" s="62"/>
      <c r="J171" s="62"/>
    </row>
    <row r="172" spans="1:10" ht="15.75" customHeight="1" thickBot="1">
      <c r="A172" s="64">
        <v>3044</v>
      </c>
      <c r="B172" s="65" t="s">
        <v>358</v>
      </c>
      <c r="C172" s="71" t="s">
        <v>115</v>
      </c>
      <c r="D172" s="68" t="s">
        <v>5</v>
      </c>
      <c r="E172" s="69"/>
      <c r="F172" s="83"/>
      <c r="G172" s="69"/>
      <c r="H172" s="69">
        <f t="shared" si="3"/>
        <v>0</v>
      </c>
      <c r="I172" s="62"/>
      <c r="J172" s="62"/>
    </row>
    <row r="173" spans="1:10" ht="15.75" customHeight="1" thickBot="1">
      <c r="A173" s="59">
        <v>3051</v>
      </c>
      <c r="B173" s="60" t="s">
        <v>116</v>
      </c>
      <c r="C173" s="71" t="s">
        <v>98</v>
      </c>
      <c r="D173" s="68" t="s">
        <v>13</v>
      </c>
      <c r="E173" s="69"/>
      <c r="F173" s="61" t="s">
        <v>8</v>
      </c>
      <c r="G173" s="69"/>
      <c r="H173" s="69">
        <f t="shared" si="3"/>
        <v>0</v>
      </c>
      <c r="I173" s="62"/>
      <c r="J173" s="62"/>
    </row>
    <row r="174" spans="1:10" ht="15.75" customHeight="1" thickBot="1">
      <c r="A174" s="59">
        <v>3052</v>
      </c>
      <c r="B174" s="60" t="s">
        <v>359</v>
      </c>
      <c r="C174" s="71" t="s">
        <v>117</v>
      </c>
      <c r="D174" s="68" t="s">
        <v>10</v>
      </c>
      <c r="E174" s="69"/>
      <c r="F174" s="61" t="s">
        <v>8</v>
      </c>
      <c r="G174" s="69"/>
      <c r="H174" s="69">
        <f t="shared" si="3"/>
        <v>0</v>
      </c>
      <c r="I174" s="62"/>
      <c r="J174" s="62"/>
    </row>
    <row r="175" spans="1:10" ht="15.75" customHeight="1" thickBot="1">
      <c r="A175" s="64">
        <v>3062</v>
      </c>
      <c r="B175" s="65" t="s">
        <v>118</v>
      </c>
      <c r="C175" s="71" t="s">
        <v>119</v>
      </c>
      <c r="D175" s="68" t="s">
        <v>17</v>
      </c>
      <c r="E175" s="69"/>
      <c r="F175" s="61" t="s">
        <v>8</v>
      </c>
      <c r="G175" s="69"/>
      <c r="H175" s="69">
        <f t="shared" si="3"/>
        <v>0</v>
      </c>
      <c r="I175" s="62"/>
      <c r="J175" s="62"/>
    </row>
    <row r="176" spans="1:10" ht="15.75" customHeight="1" thickBot="1">
      <c r="A176" s="64">
        <v>3063</v>
      </c>
      <c r="B176" s="85" t="s">
        <v>360</v>
      </c>
      <c r="C176" s="71" t="s">
        <v>317</v>
      </c>
      <c r="D176" s="68" t="s">
        <v>280</v>
      </c>
      <c r="E176" s="69"/>
      <c r="F176" s="61" t="s">
        <v>8</v>
      </c>
      <c r="G176" s="69"/>
      <c r="H176" s="69">
        <f t="shared" si="3"/>
        <v>0</v>
      </c>
      <c r="I176" s="62"/>
      <c r="J176" s="62"/>
    </row>
    <row r="177" spans="1:8" s="97" customFormat="1" ht="15" customHeight="1" thickBot="1">
      <c r="A177" s="90"/>
      <c r="B177" s="91"/>
      <c r="C177" s="76"/>
      <c r="D177" s="77"/>
      <c r="E177" s="69"/>
      <c r="F177" s="61"/>
      <c r="G177" s="78"/>
      <c r="H177" s="69"/>
    </row>
    <row r="178" spans="1:8" ht="12.75" customHeight="1" thickBot="1">
      <c r="A178" s="28" t="s">
        <v>149</v>
      </c>
      <c r="B178" s="20" t="s">
        <v>219</v>
      </c>
      <c r="C178" s="42"/>
      <c r="D178" s="32"/>
      <c r="E178" s="69"/>
      <c r="F178" s="24"/>
      <c r="G178" s="33"/>
      <c r="H178" s="23">
        <f t="shared" si="3"/>
        <v>0</v>
      </c>
    </row>
    <row r="179" spans="1:8" s="97" customFormat="1" ht="15" customHeight="1" thickBot="1">
      <c r="A179" s="90">
        <v>4011</v>
      </c>
      <c r="B179" s="91" t="s">
        <v>220</v>
      </c>
      <c r="C179" s="76" t="s">
        <v>221</v>
      </c>
      <c r="D179" s="77" t="s">
        <v>73</v>
      </c>
      <c r="E179" s="69"/>
      <c r="F179" s="61" t="s">
        <v>8</v>
      </c>
      <c r="G179" s="78"/>
      <c r="H179" s="69">
        <f t="shared" si="3"/>
        <v>0</v>
      </c>
    </row>
    <row r="180" spans="1:8" s="97" customFormat="1" ht="15" customHeight="1" thickBot="1">
      <c r="A180" s="90">
        <v>2090</v>
      </c>
      <c r="B180" s="91" t="s">
        <v>222</v>
      </c>
      <c r="C180" s="76" t="s">
        <v>223</v>
      </c>
      <c r="D180" s="77" t="s">
        <v>18</v>
      </c>
      <c r="E180" s="69"/>
      <c r="F180" s="61" t="s">
        <v>8</v>
      </c>
      <c r="G180" s="78"/>
      <c r="H180" s="69">
        <f t="shared" si="3"/>
        <v>0</v>
      </c>
    </row>
    <row r="181" spans="1:8" s="97" customFormat="1" ht="15" customHeight="1" thickBot="1">
      <c r="A181" s="90">
        <v>2091</v>
      </c>
      <c r="B181" s="91" t="s">
        <v>224</v>
      </c>
      <c r="C181" s="76" t="s">
        <v>223</v>
      </c>
      <c r="D181" s="77" t="s">
        <v>18</v>
      </c>
      <c r="E181" s="69"/>
      <c r="F181" s="61" t="s">
        <v>8</v>
      </c>
      <c r="G181" s="78"/>
      <c r="H181" s="69">
        <f t="shared" si="3"/>
        <v>0</v>
      </c>
    </row>
    <row r="182" spans="1:8" s="97" customFormat="1" ht="15" customHeight="1" thickBot="1">
      <c r="A182" s="90">
        <v>4031</v>
      </c>
      <c r="B182" s="91" t="s">
        <v>225</v>
      </c>
      <c r="C182" s="76" t="s">
        <v>226</v>
      </c>
      <c r="D182" s="77" t="s">
        <v>18</v>
      </c>
      <c r="E182" s="69"/>
      <c r="F182" s="61" t="s">
        <v>8</v>
      </c>
      <c r="G182" s="78"/>
      <c r="H182" s="69">
        <f t="shared" si="3"/>
        <v>0</v>
      </c>
    </row>
    <row r="183" spans="1:8" s="97" customFormat="1" ht="15" customHeight="1" thickBot="1">
      <c r="A183" s="87">
        <v>40312</v>
      </c>
      <c r="B183" s="88" t="s">
        <v>227</v>
      </c>
      <c r="C183" s="76" t="s">
        <v>120</v>
      </c>
      <c r="D183" s="77" t="s">
        <v>13</v>
      </c>
      <c r="E183" s="69"/>
      <c r="F183" s="86"/>
      <c r="G183" s="78"/>
      <c r="H183" s="69">
        <f t="shared" si="3"/>
        <v>0</v>
      </c>
    </row>
    <row r="184" spans="1:8" s="97" customFormat="1" ht="15" customHeight="1" thickBot="1">
      <c r="A184" s="90">
        <v>4032</v>
      </c>
      <c r="B184" s="91" t="s">
        <v>121</v>
      </c>
      <c r="C184" s="76" t="s">
        <v>122</v>
      </c>
      <c r="D184" s="77" t="s">
        <v>18</v>
      </c>
      <c r="E184" s="69"/>
      <c r="F184" s="61" t="s">
        <v>8</v>
      </c>
      <c r="G184" s="78"/>
      <c r="H184" s="69">
        <f t="shared" si="3"/>
        <v>0</v>
      </c>
    </row>
    <row r="185" spans="1:8" s="97" customFormat="1" ht="15" customHeight="1" thickBot="1">
      <c r="A185" s="87">
        <v>40322</v>
      </c>
      <c r="B185" s="88" t="s">
        <v>123</v>
      </c>
      <c r="C185" s="76" t="s">
        <v>120</v>
      </c>
      <c r="D185" s="77" t="s">
        <v>13</v>
      </c>
      <c r="E185" s="69"/>
      <c r="F185" s="83"/>
      <c r="G185" s="78"/>
      <c r="H185" s="69">
        <f t="shared" si="3"/>
        <v>0</v>
      </c>
    </row>
    <row r="186" spans="1:8" s="97" customFormat="1" ht="15" customHeight="1" thickBot="1">
      <c r="A186" s="90">
        <v>4041</v>
      </c>
      <c r="B186" s="91" t="s">
        <v>361</v>
      </c>
      <c r="C186" s="76" t="s">
        <v>362</v>
      </c>
      <c r="D186" s="77" t="s">
        <v>73</v>
      </c>
      <c r="E186" s="69"/>
      <c r="F186" s="61" t="s">
        <v>8</v>
      </c>
      <c r="G186" s="78"/>
      <c r="H186" s="69">
        <f t="shared" si="3"/>
        <v>0</v>
      </c>
    </row>
    <row r="187" spans="1:8" s="97" customFormat="1" ht="15" customHeight="1" thickBot="1">
      <c r="A187" s="90">
        <v>4042</v>
      </c>
      <c r="B187" s="91" t="s">
        <v>228</v>
      </c>
      <c r="C187" s="76" t="s">
        <v>363</v>
      </c>
      <c r="D187" s="77" t="s">
        <v>73</v>
      </c>
      <c r="E187" s="69"/>
      <c r="F187" s="61" t="s">
        <v>8</v>
      </c>
      <c r="G187" s="78"/>
      <c r="H187" s="69">
        <f t="shared" si="3"/>
        <v>0</v>
      </c>
    </row>
    <row r="188" spans="1:8" s="97" customFormat="1" ht="15" customHeight="1" thickBot="1">
      <c r="A188" s="87">
        <v>4050</v>
      </c>
      <c r="B188" s="88" t="s">
        <v>364</v>
      </c>
      <c r="C188" s="76" t="s">
        <v>365</v>
      </c>
      <c r="D188" s="77" t="s">
        <v>6</v>
      </c>
      <c r="E188" s="69"/>
      <c r="F188" s="83"/>
      <c r="G188" s="78"/>
      <c r="H188" s="69">
        <f t="shared" si="3"/>
        <v>0</v>
      </c>
    </row>
    <row r="189" spans="1:8" s="97" customFormat="1" ht="15" customHeight="1" thickBot="1">
      <c r="A189" s="90">
        <v>4051</v>
      </c>
      <c r="B189" s="91" t="s">
        <v>229</v>
      </c>
      <c r="C189" s="76" t="s">
        <v>72</v>
      </c>
      <c r="D189" s="77" t="s">
        <v>73</v>
      </c>
      <c r="E189" s="69"/>
      <c r="F189" s="61" t="s">
        <v>8</v>
      </c>
      <c r="G189" s="78"/>
      <c r="H189" s="69">
        <f t="shared" si="3"/>
        <v>0</v>
      </c>
    </row>
    <row r="190" spans="1:8" s="97" customFormat="1" ht="15" customHeight="1" thickBot="1">
      <c r="A190" s="90">
        <v>4061</v>
      </c>
      <c r="B190" s="91" t="s">
        <v>124</v>
      </c>
      <c r="C190" s="76" t="s">
        <v>125</v>
      </c>
      <c r="D190" s="77" t="s">
        <v>73</v>
      </c>
      <c r="E190" s="69"/>
      <c r="F190" s="61" t="s">
        <v>8</v>
      </c>
      <c r="G190" s="78"/>
      <c r="H190" s="69">
        <f t="shared" si="3"/>
        <v>0</v>
      </c>
    </row>
    <row r="191" spans="1:8" s="97" customFormat="1" ht="15" customHeight="1" thickBot="1">
      <c r="A191" s="90">
        <v>4062</v>
      </c>
      <c r="B191" s="91" t="s">
        <v>230</v>
      </c>
      <c r="C191" s="76" t="s">
        <v>231</v>
      </c>
      <c r="D191" s="77" t="s">
        <v>73</v>
      </c>
      <c r="E191" s="69"/>
      <c r="F191" s="61" t="s">
        <v>8</v>
      </c>
      <c r="G191" s="78"/>
      <c r="H191" s="69">
        <f t="shared" si="3"/>
        <v>0</v>
      </c>
    </row>
    <row r="192" spans="1:8" s="97" customFormat="1" ht="15" customHeight="1" thickBot="1">
      <c r="A192" s="90">
        <v>4063</v>
      </c>
      <c r="B192" s="91" t="s">
        <v>230</v>
      </c>
      <c r="C192" s="76" t="s">
        <v>366</v>
      </c>
      <c r="D192" s="77" t="s">
        <v>73</v>
      </c>
      <c r="E192" s="69"/>
      <c r="F192" s="61" t="s">
        <v>8</v>
      </c>
      <c r="G192" s="78"/>
      <c r="H192" s="69">
        <f t="shared" si="3"/>
        <v>0</v>
      </c>
    </row>
    <row r="193" spans="1:8" s="97" customFormat="1" ht="15" customHeight="1" thickBot="1">
      <c r="A193" s="90">
        <v>4071</v>
      </c>
      <c r="B193" s="91" t="s">
        <v>367</v>
      </c>
      <c r="C193" s="76" t="s">
        <v>368</v>
      </c>
      <c r="D193" s="77" t="s">
        <v>6</v>
      </c>
      <c r="E193" s="69"/>
      <c r="F193" s="61" t="s">
        <v>281</v>
      </c>
      <c r="G193" s="78"/>
      <c r="H193" s="69">
        <f t="shared" si="3"/>
        <v>0</v>
      </c>
    </row>
    <row r="194" spans="1:8" s="97" customFormat="1" ht="15" customHeight="1" thickBot="1">
      <c r="A194" s="90">
        <v>4081</v>
      </c>
      <c r="B194" s="91" t="s">
        <v>126</v>
      </c>
      <c r="C194" s="76" t="s">
        <v>72</v>
      </c>
      <c r="D194" s="77" t="s">
        <v>6</v>
      </c>
      <c r="E194" s="69"/>
      <c r="F194" s="61" t="s">
        <v>8</v>
      </c>
      <c r="G194" s="78"/>
      <c r="H194" s="69">
        <f t="shared" si="3"/>
        <v>0</v>
      </c>
    </row>
    <row r="195" spans="1:8" s="97" customFormat="1" ht="15" customHeight="1" thickBot="1">
      <c r="A195" s="90">
        <v>4091</v>
      </c>
      <c r="B195" s="91" t="s">
        <v>127</v>
      </c>
      <c r="C195" s="76" t="s">
        <v>72</v>
      </c>
      <c r="D195" s="77" t="s">
        <v>6</v>
      </c>
      <c r="E195" s="69"/>
      <c r="F195" s="86"/>
      <c r="G195" s="78"/>
      <c r="H195" s="69">
        <f t="shared" si="3"/>
        <v>0</v>
      </c>
    </row>
    <row r="196" spans="1:8" s="97" customFormat="1" ht="15" customHeight="1" thickBot="1">
      <c r="A196" s="90"/>
      <c r="B196" s="91"/>
      <c r="C196" s="76"/>
      <c r="D196" s="77"/>
      <c r="E196" s="69"/>
      <c r="F196" s="61"/>
      <c r="G196" s="78"/>
      <c r="H196" s="69"/>
    </row>
    <row r="197" spans="1:8" ht="12.75" customHeight="1" thickBot="1">
      <c r="A197" s="28" t="s">
        <v>149</v>
      </c>
      <c r="B197" s="20" t="s">
        <v>232</v>
      </c>
      <c r="C197" s="30"/>
      <c r="D197" s="32"/>
      <c r="E197" s="69"/>
      <c r="F197" s="24"/>
      <c r="G197" s="33"/>
      <c r="H197" s="23">
        <f t="shared" si="3"/>
        <v>0</v>
      </c>
    </row>
    <row r="198" spans="1:10" ht="15.75" customHeight="1" thickBot="1">
      <c r="A198" s="59">
        <v>5011</v>
      </c>
      <c r="B198" s="60" t="s">
        <v>233</v>
      </c>
      <c r="C198" s="71" t="s">
        <v>234</v>
      </c>
      <c r="D198" s="68" t="s">
        <v>17</v>
      </c>
      <c r="E198" s="69"/>
      <c r="F198" s="61" t="s">
        <v>8</v>
      </c>
      <c r="G198" s="69"/>
      <c r="H198" s="69">
        <f t="shared" si="3"/>
        <v>0</v>
      </c>
      <c r="I198" s="62"/>
      <c r="J198" s="62"/>
    </row>
    <row r="199" spans="1:10" ht="15.75" customHeight="1" thickBot="1">
      <c r="A199" s="64">
        <v>5021</v>
      </c>
      <c r="B199" s="98" t="s">
        <v>235</v>
      </c>
      <c r="C199" s="71" t="s">
        <v>234</v>
      </c>
      <c r="D199" s="68" t="s">
        <v>17</v>
      </c>
      <c r="E199" s="69"/>
      <c r="F199" s="61" t="s">
        <v>8</v>
      </c>
      <c r="G199" s="69"/>
      <c r="H199" s="69">
        <f t="shared" si="3"/>
        <v>0</v>
      </c>
      <c r="I199" s="62"/>
      <c r="J199" s="62"/>
    </row>
    <row r="200" spans="1:10" ht="15.75" customHeight="1" thickBot="1">
      <c r="A200" s="59">
        <v>5022</v>
      </c>
      <c r="B200" s="60" t="s">
        <v>236</v>
      </c>
      <c r="C200" s="71" t="s">
        <v>237</v>
      </c>
      <c r="D200" s="68" t="s">
        <v>17</v>
      </c>
      <c r="E200" s="69"/>
      <c r="F200" s="61" t="s">
        <v>8</v>
      </c>
      <c r="G200" s="69"/>
      <c r="H200" s="69">
        <f t="shared" si="3"/>
        <v>0</v>
      </c>
      <c r="I200" s="62"/>
      <c r="J200" s="62"/>
    </row>
    <row r="201" spans="1:10" ht="15.75" customHeight="1" thickBot="1">
      <c r="A201" s="64">
        <v>5023</v>
      </c>
      <c r="B201" s="71" t="s">
        <v>238</v>
      </c>
      <c r="C201" s="71" t="s">
        <v>239</v>
      </c>
      <c r="D201" s="68" t="s">
        <v>17</v>
      </c>
      <c r="E201" s="69"/>
      <c r="F201" s="61" t="s">
        <v>8</v>
      </c>
      <c r="G201" s="69"/>
      <c r="H201" s="69">
        <f t="shared" si="3"/>
        <v>0</v>
      </c>
      <c r="I201" s="62"/>
      <c r="J201" s="62"/>
    </row>
    <row r="202" spans="1:10" ht="15.75" customHeight="1" thickBot="1">
      <c r="A202" s="99">
        <v>5024</v>
      </c>
      <c r="B202" s="60" t="s">
        <v>240</v>
      </c>
      <c r="C202" s="71" t="s">
        <v>241</v>
      </c>
      <c r="D202" s="68" t="s">
        <v>10</v>
      </c>
      <c r="E202" s="69"/>
      <c r="F202" s="61" t="s">
        <v>8</v>
      </c>
      <c r="G202" s="69"/>
      <c r="H202" s="69">
        <f t="shared" si="3"/>
        <v>0</v>
      </c>
      <c r="I202" s="62"/>
      <c r="J202" s="62"/>
    </row>
    <row r="203" spans="1:10" ht="15.75" customHeight="1" thickBot="1">
      <c r="A203" s="64">
        <v>5025</v>
      </c>
      <c r="B203" s="71" t="s">
        <v>242</v>
      </c>
      <c r="C203" s="71" t="s">
        <v>234</v>
      </c>
      <c r="D203" s="100" t="s">
        <v>17</v>
      </c>
      <c r="E203" s="69"/>
      <c r="F203" s="61" t="s">
        <v>8</v>
      </c>
      <c r="G203" s="69"/>
      <c r="H203" s="69">
        <f t="shared" si="3"/>
        <v>0</v>
      </c>
      <c r="I203" s="62"/>
      <c r="J203" s="62"/>
    </row>
    <row r="204" spans="1:8" s="89" customFormat="1" ht="15.75" customHeight="1" thickBot="1">
      <c r="A204" s="87">
        <v>5026</v>
      </c>
      <c r="B204" s="76" t="s">
        <v>243</v>
      </c>
      <c r="C204" s="76" t="s">
        <v>244</v>
      </c>
      <c r="D204" s="77" t="s">
        <v>10</v>
      </c>
      <c r="E204" s="69"/>
      <c r="F204" s="61" t="s">
        <v>8</v>
      </c>
      <c r="G204" s="78"/>
      <c r="H204" s="69">
        <f t="shared" si="3"/>
        <v>0</v>
      </c>
    </row>
    <row r="205" spans="1:8" s="89" customFormat="1" ht="15.75" customHeight="1" thickBot="1">
      <c r="A205" s="87">
        <v>5027</v>
      </c>
      <c r="B205" s="76" t="s">
        <v>245</v>
      </c>
      <c r="C205" s="76" t="s">
        <v>246</v>
      </c>
      <c r="D205" s="77" t="s">
        <v>10</v>
      </c>
      <c r="E205" s="69"/>
      <c r="F205" s="61" t="s">
        <v>8</v>
      </c>
      <c r="G205" s="78"/>
      <c r="H205" s="69">
        <f t="shared" si="3"/>
        <v>0</v>
      </c>
    </row>
    <row r="206" spans="1:10" ht="15.75" customHeight="1" thickBot="1">
      <c r="A206" s="64">
        <v>5028</v>
      </c>
      <c r="B206" s="71" t="s">
        <v>369</v>
      </c>
      <c r="C206" s="71" t="s">
        <v>244</v>
      </c>
      <c r="D206" s="100" t="s">
        <v>10</v>
      </c>
      <c r="E206" s="69"/>
      <c r="F206" s="61" t="s">
        <v>8</v>
      </c>
      <c r="G206" s="69"/>
      <c r="H206" s="69">
        <f t="shared" si="3"/>
        <v>0</v>
      </c>
      <c r="I206" s="62"/>
      <c r="J206" s="62"/>
    </row>
    <row r="207" spans="1:10" ht="15.75" customHeight="1" thickBot="1">
      <c r="A207" s="64">
        <v>5029</v>
      </c>
      <c r="B207" s="71" t="s">
        <v>247</v>
      </c>
      <c r="C207" s="71" t="s">
        <v>244</v>
      </c>
      <c r="D207" s="100" t="s">
        <v>10</v>
      </c>
      <c r="E207" s="69"/>
      <c r="F207" s="61" t="s">
        <v>8</v>
      </c>
      <c r="G207" s="69"/>
      <c r="H207" s="69">
        <f t="shared" si="3"/>
        <v>0</v>
      </c>
      <c r="I207" s="62"/>
      <c r="J207" s="62"/>
    </row>
    <row r="208" spans="1:10" ht="15.75" customHeight="1" thickBot="1">
      <c r="A208" s="59">
        <v>5031</v>
      </c>
      <c r="B208" s="60" t="s">
        <v>248</v>
      </c>
      <c r="C208" s="71" t="s">
        <v>234</v>
      </c>
      <c r="D208" s="68" t="s">
        <v>17</v>
      </c>
      <c r="E208" s="69"/>
      <c r="F208" s="61" t="s">
        <v>8</v>
      </c>
      <c r="G208" s="69"/>
      <c r="H208" s="69">
        <f t="shared" si="3"/>
        <v>0</v>
      </c>
      <c r="I208" s="62"/>
      <c r="J208" s="62"/>
    </row>
    <row r="209" spans="1:10" ht="15.75" customHeight="1" thickBot="1">
      <c r="A209" s="59">
        <v>5041</v>
      </c>
      <c r="B209" s="60" t="s">
        <v>249</v>
      </c>
      <c r="C209" s="71" t="s">
        <v>234</v>
      </c>
      <c r="D209" s="68" t="s">
        <v>17</v>
      </c>
      <c r="E209" s="69"/>
      <c r="F209" s="61" t="s">
        <v>8</v>
      </c>
      <c r="G209" s="69"/>
      <c r="H209" s="69">
        <f t="shared" si="3"/>
        <v>0</v>
      </c>
      <c r="I209" s="62"/>
      <c r="J209" s="62"/>
    </row>
    <row r="210" spans="1:10" ht="15.75" customHeight="1" thickBot="1">
      <c r="A210" s="59">
        <v>5042</v>
      </c>
      <c r="B210" s="60" t="s">
        <v>250</v>
      </c>
      <c r="C210" s="71" t="s">
        <v>234</v>
      </c>
      <c r="D210" s="68" t="s">
        <v>17</v>
      </c>
      <c r="E210" s="69"/>
      <c r="F210" s="61" t="s">
        <v>8</v>
      </c>
      <c r="G210" s="69"/>
      <c r="H210" s="69">
        <f t="shared" si="3"/>
        <v>0</v>
      </c>
      <c r="I210" s="62"/>
      <c r="J210" s="62"/>
    </row>
    <row r="211" spans="1:10" ht="15.75" customHeight="1" thickBot="1">
      <c r="A211" s="64">
        <v>5043</v>
      </c>
      <c r="B211" s="63" t="s">
        <v>370</v>
      </c>
      <c r="C211" s="71" t="s">
        <v>234</v>
      </c>
      <c r="D211" s="100" t="s">
        <v>17</v>
      </c>
      <c r="E211" s="69"/>
      <c r="F211" s="61" t="s">
        <v>8</v>
      </c>
      <c r="G211" s="69"/>
      <c r="H211" s="69">
        <f t="shared" si="3"/>
        <v>0</v>
      </c>
      <c r="I211" s="62"/>
      <c r="J211" s="62"/>
    </row>
    <row r="212" spans="1:10" ht="15.75" customHeight="1" thickBot="1">
      <c r="A212" s="64">
        <v>5044</v>
      </c>
      <c r="B212" s="63" t="s">
        <v>251</v>
      </c>
      <c r="C212" s="71" t="s">
        <v>234</v>
      </c>
      <c r="D212" s="100" t="s">
        <v>17</v>
      </c>
      <c r="E212" s="69"/>
      <c r="F212" s="61" t="s">
        <v>8</v>
      </c>
      <c r="G212" s="69"/>
      <c r="H212" s="69">
        <f t="shared" si="3"/>
        <v>0</v>
      </c>
      <c r="I212" s="62"/>
      <c r="J212" s="62"/>
    </row>
    <row r="213" spans="1:10" ht="15.75" customHeight="1" thickBot="1">
      <c r="A213" s="64">
        <v>5045</v>
      </c>
      <c r="B213" s="85" t="s">
        <v>252</v>
      </c>
      <c r="C213" s="63" t="s">
        <v>234</v>
      </c>
      <c r="D213" s="100" t="s">
        <v>17</v>
      </c>
      <c r="E213" s="69"/>
      <c r="F213" s="61" t="s">
        <v>8</v>
      </c>
      <c r="G213" s="69"/>
      <c r="H213" s="69">
        <f t="shared" si="3"/>
        <v>0</v>
      </c>
      <c r="I213" s="62"/>
      <c r="J213" s="62"/>
    </row>
    <row r="214" spans="1:10" ht="15.75" customHeight="1" thickBot="1">
      <c r="A214" s="101">
        <v>5046</v>
      </c>
      <c r="B214" s="63" t="s">
        <v>253</v>
      </c>
      <c r="C214" s="63" t="s">
        <v>234</v>
      </c>
      <c r="D214" s="100" t="s">
        <v>17</v>
      </c>
      <c r="E214" s="69"/>
      <c r="F214" s="61" t="s">
        <v>8</v>
      </c>
      <c r="G214" s="69"/>
      <c r="H214" s="69">
        <f t="shared" si="3"/>
        <v>0</v>
      </c>
      <c r="I214" s="62"/>
      <c r="J214" s="62"/>
    </row>
    <row r="215" spans="1:10" ht="15.75" customHeight="1" thickBot="1">
      <c r="A215" s="64">
        <v>5047</v>
      </c>
      <c r="B215" s="63" t="s">
        <v>371</v>
      </c>
      <c r="C215" s="63" t="s">
        <v>234</v>
      </c>
      <c r="D215" s="100" t="s">
        <v>17</v>
      </c>
      <c r="E215" s="69"/>
      <c r="F215" s="61" t="s">
        <v>8</v>
      </c>
      <c r="G215" s="69"/>
      <c r="H215" s="69">
        <f t="shared" si="3"/>
        <v>0</v>
      </c>
      <c r="I215" s="62"/>
      <c r="J215" s="62"/>
    </row>
    <row r="216" spans="1:8" s="97" customFormat="1" ht="15" customHeight="1" thickBot="1">
      <c r="A216" s="90"/>
      <c r="B216" s="91"/>
      <c r="C216" s="76"/>
      <c r="D216" s="77"/>
      <c r="E216" s="78"/>
      <c r="F216" s="61"/>
      <c r="G216" s="78"/>
      <c r="H216" s="69"/>
    </row>
    <row r="217" spans="1:8" ht="12.75" customHeight="1" thickBot="1">
      <c r="A217" s="28" t="s">
        <v>149</v>
      </c>
      <c r="B217" s="20" t="s">
        <v>269</v>
      </c>
      <c r="C217" s="38"/>
      <c r="D217" s="44"/>
      <c r="E217" s="44"/>
      <c r="F217" s="27"/>
      <c r="G217" s="44"/>
      <c r="H217" s="23">
        <f>E217*G217</f>
        <v>0</v>
      </c>
    </row>
    <row r="218" spans="1:8" ht="12.75" customHeight="1" thickBot="1">
      <c r="A218" s="28">
        <v>5512</v>
      </c>
      <c r="B218" s="21" t="s">
        <v>128</v>
      </c>
      <c r="C218" s="31" t="s">
        <v>129</v>
      </c>
      <c r="D218" s="43" t="s">
        <v>17</v>
      </c>
      <c r="E218" s="23"/>
      <c r="F218" s="27" t="s">
        <v>8</v>
      </c>
      <c r="G218" s="23"/>
      <c r="H218" s="23">
        <f>E218*G218</f>
        <v>0</v>
      </c>
    </row>
    <row r="219" spans="1:8" ht="12.75" customHeight="1" thickBot="1">
      <c r="A219" s="28">
        <v>5513</v>
      </c>
      <c r="B219" s="21" t="s">
        <v>254</v>
      </c>
      <c r="C219" s="31" t="s">
        <v>255</v>
      </c>
      <c r="D219" s="22" t="s">
        <v>10</v>
      </c>
      <c r="E219" s="23"/>
      <c r="F219" s="27" t="s">
        <v>8</v>
      </c>
      <c r="G219" s="23"/>
      <c r="H219" s="23">
        <f>E219*G219</f>
        <v>0</v>
      </c>
    </row>
    <row r="220" spans="1:8" ht="12.75" customHeight="1" thickBot="1">
      <c r="A220" s="28">
        <v>5581</v>
      </c>
      <c r="B220" s="21" t="s">
        <v>130</v>
      </c>
      <c r="C220" s="31" t="s">
        <v>129</v>
      </c>
      <c r="D220" s="22" t="s">
        <v>10</v>
      </c>
      <c r="E220" s="23"/>
      <c r="F220" s="27" t="s">
        <v>8</v>
      </c>
      <c r="G220" s="23"/>
      <c r="H220" s="23">
        <f>E220*G220</f>
        <v>0</v>
      </c>
    </row>
    <row r="221" spans="1:8" ht="15" customHeight="1" thickBot="1">
      <c r="A221" s="28" t="s">
        <v>149</v>
      </c>
      <c r="B221" s="45" t="s">
        <v>270</v>
      </c>
      <c r="C221" s="38"/>
      <c r="D221" s="39"/>
      <c r="E221" s="39"/>
      <c r="F221" s="27"/>
      <c r="G221" s="39"/>
      <c r="H221" s="23">
        <f aca="true" t="shared" si="4" ref="H221:H228">E221*G221</f>
        <v>0</v>
      </c>
    </row>
    <row r="222" spans="1:8" ht="15" customHeight="1" thickBot="1">
      <c r="A222" s="28">
        <v>8001</v>
      </c>
      <c r="B222" s="29" t="s">
        <v>256</v>
      </c>
      <c r="C222" s="31" t="s">
        <v>257</v>
      </c>
      <c r="D222" s="22" t="s">
        <v>258</v>
      </c>
      <c r="E222" s="23"/>
      <c r="F222" s="27"/>
      <c r="G222" s="23"/>
      <c r="H222" s="23">
        <f t="shared" si="4"/>
        <v>0</v>
      </c>
    </row>
    <row r="223" spans="1:8" ht="15" customHeight="1" thickBot="1">
      <c r="A223" s="25">
        <v>8003</v>
      </c>
      <c r="B223" s="26" t="s">
        <v>259</v>
      </c>
      <c r="C223" s="31" t="s">
        <v>260</v>
      </c>
      <c r="D223" s="22" t="s">
        <v>258</v>
      </c>
      <c r="E223" s="23"/>
      <c r="F223" s="27" t="s">
        <v>8</v>
      </c>
      <c r="G223" s="23"/>
      <c r="H223" s="23">
        <f t="shared" si="4"/>
        <v>0</v>
      </c>
    </row>
    <row r="224" spans="1:8" ht="15" customHeight="1" thickBot="1">
      <c r="A224" s="28">
        <v>8005</v>
      </c>
      <c r="B224" s="29" t="s">
        <v>261</v>
      </c>
      <c r="C224" s="31" t="s">
        <v>257</v>
      </c>
      <c r="D224" s="22" t="s">
        <v>258</v>
      </c>
      <c r="E224" s="23"/>
      <c r="F224" s="27"/>
      <c r="G224" s="23"/>
      <c r="H224" s="23">
        <f t="shared" si="4"/>
        <v>0</v>
      </c>
    </row>
    <row r="225" spans="1:8" ht="15" customHeight="1" thickBot="1">
      <c r="A225" s="28">
        <v>8006</v>
      </c>
      <c r="B225" s="29" t="s">
        <v>262</v>
      </c>
      <c r="C225" s="31" t="s">
        <v>257</v>
      </c>
      <c r="D225" s="22" t="s">
        <v>258</v>
      </c>
      <c r="E225" s="23"/>
      <c r="F225" s="27"/>
      <c r="G225" s="23"/>
      <c r="H225" s="23">
        <f t="shared" si="4"/>
        <v>0</v>
      </c>
    </row>
    <row r="226" spans="1:8" ht="15" customHeight="1" thickBot="1">
      <c r="A226" s="28">
        <v>8013</v>
      </c>
      <c r="B226" s="26" t="s">
        <v>263</v>
      </c>
      <c r="C226" s="31" t="s">
        <v>264</v>
      </c>
      <c r="D226" s="22" t="s">
        <v>258</v>
      </c>
      <c r="E226" s="23"/>
      <c r="F226" s="27" t="s">
        <v>8</v>
      </c>
      <c r="G226" s="23"/>
      <c r="H226" s="23">
        <f t="shared" si="4"/>
        <v>0</v>
      </c>
    </row>
    <row r="227" spans="1:8" ht="15" customHeight="1" thickBot="1">
      <c r="A227" s="28">
        <v>8014</v>
      </c>
      <c r="B227" s="26" t="s">
        <v>265</v>
      </c>
      <c r="C227" s="31" t="s">
        <v>266</v>
      </c>
      <c r="D227" s="22" t="s">
        <v>258</v>
      </c>
      <c r="E227" s="23"/>
      <c r="F227" s="27" t="s">
        <v>8</v>
      </c>
      <c r="G227" s="23"/>
      <c r="H227" s="23">
        <f t="shared" si="4"/>
        <v>0</v>
      </c>
    </row>
    <row r="228" spans="1:8" ht="15" customHeight="1" thickBot="1">
      <c r="A228" s="28">
        <v>8015</v>
      </c>
      <c r="B228" s="30" t="s">
        <v>267</v>
      </c>
      <c r="C228" s="46" t="s">
        <v>136</v>
      </c>
      <c r="D228" s="22" t="s">
        <v>5</v>
      </c>
      <c r="E228" s="23"/>
      <c r="F228" s="27" t="s">
        <v>8</v>
      </c>
      <c r="G228" s="23"/>
      <c r="H228" s="23">
        <f t="shared" si="4"/>
        <v>0</v>
      </c>
    </row>
    <row r="229" spans="1:8" ht="15" customHeight="1" thickBot="1">
      <c r="A229" s="48" t="s">
        <v>268</v>
      </c>
      <c r="B229" s="45"/>
      <c r="C229" s="32"/>
      <c r="D229" s="32"/>
      <c r="E229" s="47"/>
      <c r="F229" s="27"/>
      <c r="G229" s="49">
        <f>SUM(G11:G228)</f>
        <v>0</v>
      </c>
      <c r="H229" s="50">
        <f>SUM(H11:H228)</f>
        <v>0</v>
      </c>
    </row>
    <row r="231" spans="1:8" ht="25.5" customHeight="1">
      <c r="A231" s="107" t="s">
        <v>271</v>
      </c>
      <c r="B231" s="107"/>
      <c r="C231" s="107"/>
      <c r="D231" s="107"/>
      <c r="E231" s="107"/>
      <c r="F231" s="107"/>
      <c r="G231" s="107"/>
      <c r="H231" s="107"/>
    </row>
    <row r="232" spans="1:8" s="8" customFormat="1" ht="24.75" customHeight="1">
      <c r="A232" s="108" t="s">
        <v>272</v>
      </c>
      <c r="B232" s="108"/>
      <c r="C232" s="108"/>
      <c r="D232" s="108"/>
      <c r="E232" s="108"/>
      <c r="F232" s="108"/>
      <c r="G232" s="108"/>
      <c r="H232" s="108"/>
    </row>
    <row r="233" ht="12.75" customHeight="1">
      <c r="H233"/>
    </row>
    <row r="234" spans="2:8" ht="15" customHeight="1">
      <c r="B234" s="109" t="s">
        <v>376</v>
      </c>
      <c r="E234" s="3"/>
      <c r="F234" s="3"/>
      <c r="G234" s="3"/>
      <c r="H234"/>
    </row>
    <row r="235" spans="1:8" ht="15" customHeight="1">
      <c r="A235" s="6"/>
      <c r="B235" s="9" t="s">
        <v>273</v>
      </c>
      <c r="H235"/>
    </row>
    <row r="237" spans="1:8" ht="12.75" customHeight="1">
      <c r="A237" s="10" t="s">
        <v>140</v>
      </c>
      <c r="B237" s="11"/>
      <c r="C237" s="10" t="s">
        <v>141</v>
      </c>
      <c r="D237" s="12"/>
      <c r="E237" s="13"/>
      <c r="F237" s="10" t="s">
        <v>142</v>
      </c>
      <c r="G237" s="14"/>
      <c r="H237" s="14"/>
    </row>
    <row r="238" spans="1:8" ht="12.75" customHeight="1" thickBot="1">
      <c r="A238" s="106" t="s">
        <v>143</v>
      </c>
      <c r="B238" s="106"/>
      <c r="C238" s="106"/>
      <c r="D238" s="106"/>
      <c r="E238" s="106"/>
      <c r="F238" s="106"/>
      <c r="G238" s="106"/>
      <c r="H238" s="106"/>
    </row>
    <row r="247" ht="15" customHeight="1">
      <c r="A247" t="s">
        <v>377</v>
      </c>
    </row>
  </sheetData>
  <sheetProtection/>
  <autoFilter ref="G10:H10"/>
  <mergeCells count="5">
    <mergeCell ref="A4:H4"/>
    <mergeCell ref="A5:H5"/>
    <mergeCell ref="A238:H238"/>
    <mergeCell ref="A231:H231"/>
    <mergeCell ref="A232:H232"/>
  </mergeCells>
  <hyperlinks>
    <hyperlink ref="F228" r:id="rId1" display="说明"/>
    <hyperlink ref="F227" r:id="rId2" display="说明"/>
    <hyperlink ref="F226" r:id="rId3" display="说明"/>
    <hyperlink ref="F223" r:id="rId4" display="说明"/>
    <hyperlink ref="F220" r:id="rId5" display="SMS2008/5581.htm"/>
    <hyperlink ref="F219" r:id="rId6" display="SMS2008/5513.pdf"/>
    <hyperlink ref="F218" r:id="rId7" display="SMS2008/5512.htm"/>
    <hyperlink ref="F13" r:id="rId8" display="SMS2008/1005.htm"/>
    <hyperlink ref="F12" r:id="rId9" display="图像"/>
    <hyperlink ref="F11" r:id="rId10" display="明细"/>
    <hyperlink ref="C11" r:id="rId11" display="含预装辅助设备"/>
    <hyperlink ref="F55" r:id="rId12" display="DuiZhaoPin.htm"/>
    <hyperlink ref="F59" r:id="rId13" display="DuiZhaoPin.htm"/>
    <hyperlink ref="F68" r:id="rId14" display="DuiZhaoPin.htm"/>
    <hyperlink ref="F66" r:id="rId15" display="说明"/>
    <hyperlink ref="F29" r:id="rId16" display="DuiZhaoPin.htm"/>
    <hyperlink ref="F28" r:id="rId17" display="DuiZhaoPin.htm"/>
    <hyperlink ref="F26" r:id="rId18" display="说明"/>
    <hyperlink ref="F27" r:id="rId19" display="说明"/>
    <hyperlink ref="F65" r:id="rId20" display="SMS2008/1202.htm"/>
    <hyperlink ref="F64" r:id="rId21" display="SMS2008/1201.htm"/>
    <hyperlink ref="F63" r:id="rId22" display="SMS2008/1191.htm"/>
    <hyperlink ref="F62" r:id="rId23" display="SMS2008/1181.htm"/>
    <hyperlink ref="F61" r:id="rId24" display="SMS2008/1171.htm"/>
    <hyperlink ref="F60" r:id="rId25" display="SMS2008/1161.htm"/>
    <hyperlink ref="F58" r:id="rId26" display="SMS2008/1151.htm"/>
    <hyperlink ref="F57" r:id="rId27" display="SMS2008/1131.htm"/>
    <hyperlink ref="F53" r:id="rId28" display="SMS2008/1122.htm"/>
    <hyperlink ref="F50" r:id="rId29" display="SMS2008/1107htm.htm"/>
    <hyperlink ref="F49" r:id="rId30" display="DuiZhaoPin.htm"/>
    <hyperlink ref="F48" r:id="rId31" display="SMS2008/1106.htm"/>
    <hyperlink ref="F47" r:id="rId32" display="DuiZhaoPin.htm"/>
    <hyperlink ref="F46" r:id="rId33" display="SMS2008/1104.htm"/>
    <hyperlink ref="F45" r:id="rId34" display="DuiZhaoPin.htm"/>
    <hyperlink ref="F44" r:id="rId35" display="SMS2008/1102.htm"/>
    <hyperlink ref="F43" r:id="rId36" display="SMS2008/1101.htm"/>
    <hyperlink ref="F42" r:id="rId37" display="SMS2008/1071.htm"/>
    <hyperlink ref="F41" r:id="rId38" display="SMS2008/1071.htm"/>
    <hyperlink ref="F40" r:id="rId39" display="SMS2008/1082.htm"/>
    <hyperlink ref="F39" r:id="rId40" display="DuiZhaoPin.htm"/>
    <hyperlink ref="F38" r:id="rId41" display="SMS2008/1081.htm"/>
    <hyperlink ref="F37" r:id="rId42" display="SMS2008/1071.htm"/>
    <hyperlink ref="F36" r:id="rId43" display="DuiZhaoPin.htm"/>
    <hyperlink ref="F35" r:id="rId44" display="SMS2008/1061.htm"/>
    <hyperlink ref="F34" r:id="rId45" display="SMS2008/1055.htm"/>
    <hyperlink ref="F33" r:id="rId46" display="DuiZhaoPin.htm"/>
    <hyperlink ref="F32" r:id="rId47" display="SMS2008/1051.htm"/>
    <hyperlink ref="F31" r:id="rId48" display="SMS2008/1051.htm"/>
    <hyperlink ref="F30" r:id="rId49" display="SMS2008/1041.htm"/>
    <hyperlink ref="F25" r:id="rId50" display="DuiZhaoPin.htm"/>
    <hyperlink ref="F24" r:id="rId51" display="DuiZhaoPin.htm"/>
    <hyperlink ref="F23" r:id="rId52" display="SMS2008/1031.htm"/>
    <hyperlink ref="F22" r:id="rId53" display="DuiZhaoPin.htm"/>
    <hyperlink ref="F21" r:id="rId54" display="SMS2008/1023.htm"/>
    <hyperlink ref="F20" r:id="rId55" display="SMS2008/1021.htm"/>
    <hyperlink ref="F19" r:id="rId56" display="SMS2008/1021.htm"/>
    <hyperlink ref="F18" r:id="rId57" display="SMS2008/1014.htm"/>
    <hyperlink ref="F17" r:id="rId58" display="SMS2008/1013.htm"/>
    <hyperlink ref="F16" r:id="rId59" display="SMS2008/1012.htm"/>
    <hyperlink ref="F15" r:id="rId60" display="SMS2008/1011.htm"/>
    <hyperlink ref="F54" r:id="rId61" display="SMS2008/1122.htm"/>
    <hyperlink ref="F67" r:id="rId62" display="说明"/>
    <hyperlink ref="F51" r:id="rId63" display="说明"/>
    <hyperlink ref="F52" r:id="rId64" display="说明"/>
    <hyperlink ref="F56" r:id="rId65" display="说明"/>
    <hyperlink ref="F153" r:id="rId66" display="说明"/>
    <hyperlink ref="F118" r:id="rId67" display="说明"/>
    <hyperlink ref="F155" r:id="rId68" display="说明"/>
    <hyperlink ref="F113" r:id="rId69" display="说明"/>
    <hyperlink ref="F112" r:id="rId70" display="说明"/>
    <hyperlink ref="F154" r:id="rId71" display="说明"/>
    <hyperlink ref="F152" r:id="rId72" display="SMS2008/2271.htm"/>
    <hyperlink ref="F150" r:id="rId73" display="SMS2008/2261.htm"/>
    <hyperlink ref="F149" r:id="rId74" display="SMS2008/2242.htm"/>
    <hyperlink ref="F148" r:id="rId75" display="SMS2008/2241.htm"/>
    <hyperlink ref="F143" r:id="rId76" display="DuiZhaoPin.htm"/>
    <hyperlink ref="F142" r:id="rId77" display="SMS2008/2232.htm"/>
    <hyperlink ref="F140" r:id="rId78" display="DuiZhaoPin.htm"/>
    <hyperlink ref="F139" r:id="rId79" display="SMS2008/2181.htm"/>
    <hyperlink ref="F138" r:id="rId80" display="DuiZhaoPin.htm"/>
    <hyperlink ref="F137" r:id="rId81" display="说明"/>
    <hyperlink ref="F136" r:id="rId82" display="SMS2008/2178.htm"/>
    <hyperlink ref="F135" r:id="rId83" display="SMS2008/2177.htm"/>
    <hyperlink ref="F134" r:id="rId84" display="DuiZhaoPin.htm"/>
    <hyperlink ref="F133" r:id="rId85" display="SMS2008/2176.htm"/>
    <hyperlink ref="F131" r:id="rId86" display="SMS2008/2175.htm"/>
    <hyperlink ref="F130" r:id="rId87" display="SMS2008/2174.htm"/>
    <hyperlink ref="F129" r:id="rId88" display="SMS2008/2173.htm"/>
    <hyperlink ref="F128" r:id="rId89" display="SMS2008/21721.htm"/>
    <hyperlink ref="F127" r:id="rId90" display="SMS2008/21721.htm"/>
    <hyperlink ref="F126" r:id="rId91" display="SMS2008/2162.htm"/>
    <hyperlink ref="F125" r:id="rId92" display="SMS2008/2161.htm"/>
    <hyperlink ref="F124" r:id="rId93" display="SMS2008/2144.htm"/>
    <hyperlink ref="F123" r:id="rId94" display="说明"/>
    <hyperlink ref="F121" r:id="rId95" display="SMS2008/2132.htm"/>
    <hyperlink ref="F120" r:id="rId96" display="SMS2008/2131.htm"/>
    <hyperlink ref="F119" r:id="rId97" display="SMS2008/2121.htm"/>
    <hyperlink ref="F117" r:id="rId98" display="SMS2008/2112.htm"/>
    <hyperlink ref="F116" r:id="rId99" display="SMS2008/2111.htm"/>
    <hyperlink ref="F115" r:id="rId100" display="SMS2008/2091.htm"/>
    <hyperlink ref="F114" r:id="rId101" display="SMS2008/2090.htm"/>
    <hyperlink ref="F111" r:id="rId102" display="SMS2008/2086.htm"/>
    <hyperlink ref="F110" r:id="rId103" display="DuiZhaoPin.htm"/>
    <hyperlink ref="F109" r:id="rId104" display="DuiZhaoPin.htm"/>
    <hyperlink ref="F108" r:id="rId105" display="DuiZhaoPin.htm"/>
    <hyperlink ref="F107" r:id="rId106" display="DuiZhaoPin.htm"/>
    <hyperlink ref="F106" r:id="rId107" display="SMS2008/2083.htm"/>
    <hyperlink ref="F105" r:id="rId108" display="SMS2008/2081.htm"/>
    <hyperlink ref="F104" r:id="rId109" display="SMS2008/2081.htm"/>
    <hyperlink ref="F101" r:id="rId110" display="DuiZhaoPin.htm"/>
    <hyperlink ref="F100" r:id="rId111" display="SMS2008/2061.htm"/>
    <hyperlink ref="F99" r:id="rId112" display="SMS2008/2055.htm"/>
    <hyperlink ref="F98" r:id="rId113" display="SMS2008/2054.htm"/>
    <hyperlink ref="F97" r:id="rId114" display="SMS2008/2053.htm"/>
    <hyperlink ref="F96" r:id="rId115" display="SMS2008/2052.htm"/>
    <hyperlink ref="F95" r:id="rId116" display="SMS2008/2044.htm"/>
    <hyperlink ref="F92" r:id="rId117" display="SMS2008/2043.htm"/>
    <hyperlink ref="F91" r:id="rId118" display="DuiZhaoPin.htm"/>
    <hyperlink ref="F90" r:id="rId119" display="DuiZhaoPin.htm"/>
    <hyperlink ref="F89" r:id="rId120" display="DuiZhaoPin.htm"/>
    <hyperlink ref="F88" r:id="rId121" display="DuiZhaoPin.htm"/>
    <hyperlink ref="F87" r:id="rId122" display="SMS2008/2042.htm"/>
    <hyperlink ref="F86" r:id="rId123" display="DuiZhaoPin.htm"/>
    <hyperlink ref="F85" r:id="rId124" display="SMS2008/2041.htm"/>
    <hyperlink ref="F84" r:id="rId125" display="DuiZhaoPin.htm"/>
    <hyperlink ref="F83" r:id="rId126" display="SMS2008/2031.htm"/>
    <hyperlink ref="F81" r:id="rId127" display="SMS2008/2022.htm"/>
    <hyperlink ref="F80" r:id="rId128" display="DuiZhaoPin.htm"/>
    <hyperlink ref="F79" r:id="rId129" display="SMS2008/2022.htm"/>
    <hyperlink ref="F78" r:id="rId130" display="SMS2008/2016.htm"/>
    <hyperlink ref="F77" r:id="rId131" display="DuiZhaoPin.htm"/>
    <hyperlink ref="F76" r:id="rId132" display="SMS2008/2015.htm"/>
    <hyperlink ref="F75" r:id="rId133" display="DuiZhaoPin.htm"/>
    <hyperlink ref="F74" r:id="rId134" display="SMS2008/2014.htm"/>
    <hyperlink ref="F73" r:id="rId135" display="SMS2008/2013.htm"/>
    <hyperlink ref="F71" r:id="rId136" display="SMS2008/2011.htm"/>
    <hyperlink ref="F156" r:id="rId137" display="说明"/>
    <hyperlink ref="F151" r:id="rId138" display="说明"/>
    <hyperlink ref="F122" r:id="rId139" display="说明"/>
    <hyperlink ref="F102" r:id="rId140" display="说明"/>
    <hyperlink ref="F103" r:id="rId141" display="说明"/>
    <hyperlink ref="F93" r:id="rId142" display="说明"/>
    <hyperlink ref="F94" r:id="rId143" display="说明"/>
    <hyperlink ref="F157" r:id="rId144" display="说明"/>
    <hyperlink ref="F144" r:id="rId145" display="说明"/>
    <hyperlink ref="F145" r:id="rId146" display="DuiZhaoPin.htm"/>
    <hyperlink ref="F146" r:id="rId147" display="说明"/>
    <hyperlink ref="F147" r:id="rId148" display="说明"/>
    <hyperlink ref="F175" r:id="rId149" display="SMS2008/3062.htm"/>
    <hyperlink ref="F174" r:id="rId150" display="SMS2008/3052.htm"/>
    <hyperlink ref="F173" r:id="rId151" display="SMS2008/3051.htm"/>
    <hyperlink ref="F171" r:id="rId152" display="SMS2008/3043.htm"/>
    <hyperlink ref="F169" r:id="rId153" display="SMS2008/3041.htm"/>
    <hyperlink ref="F165" r:id="rId154" display="SMS2008/3032.htm"/>
    <hyperlink ref="F164" r:id="rId155" display="SMS2008/3023.JPG"/>
    <hyperlink ref="F163" r:id="rId156" display="SMS2008/3022.htm"/>
    <hyperlink ref="F162" r:id="rId157" display="SMS2008/3021.htm"/>
    <hyperlink ref="F161" r:id="rId158" display="SMS2008/3013.htm"/>
    <hyperlink ref="F160" r:id="rId159" display="SMS2008/3011.htm"/>
    <hyperlink ref="F167" r:id="rId160" display="说明"/>
    <hyperlink ref="F168" r:id="rId161" display="SMS2008/3040.htm"/>
    <hyperlink ref="F176" r:id="rId162" display="说明"/>
    <hyperlink ref="F193" r:id="rId163" display="说明"/>
    <hyperlink ref="F194" r:id="rId164" display="images/CIMG1985.JPG"/>
    <hyperlink ref="F191" r:id="rId165" display="SMS2008/4061.htm"/>
    <hyperlink ref="F190" r:id="rId166" display="SMS2008/4061.htm"/>
    <hyperlink ref="F189" r:id="rId167" display="SMS2008/4051.htm"/>
    <hyperlink ref="F187" r:id="rId168" display="SMS2008/4042.htm"/>
    <hyperlink ref="F186" r:id="rId169" display="SMS2008/4041.htm"/>
    <hyperlink ref="F184" r:id="rId170" display="说明"/>
    <hyperlink ref="F182" r:id="rId171" display="说明"/>
    <hyperlink ref="F181" r:id="rId172" display="SMS2008/2091.htm"/>
    <hyperlink ref="F180" r:id="rId173" display="SMS2008/2090.htm"/>
    <hyperlink ref="F179" r:id="rId174" display="SMS2008/4011.htm"/>
    <hyperlink ref="F192" r:id="rId175" display="SMS2008/4061.htm"/>
    <hyperlink ref="F215" r:id="rId176" display="SMS2008/5047.htm"/>
    <hyperlink ref="F214" r:id="rId177" display="SMS2008/5046.htm"/>
    <hyperlink ref="F213" r:id="rId178" display="SMS2008/5045.htm"/>
    <hyperlink ref="F212" r:id="rId179" display="SMS2008/5044.htm"/>
    <hyperlink ref="F211" r:id="rId180" display="SMS2008/5043.htm"/>
    <hyperlink ref="F210" r:id="rId181" display="SMS2008/5042.htm"/>
    <hyperlink ref="F209" r:id="rId182" display="SMS2008/5041.htm"/>
    <hyperlink ref="F208" r:id="rId183" display="SMS2008/5031.htm"/>
    <hyperlink ref="F207" r:id="rId184" display="说明"/>
    <hyperlink ref="F206" r:id="rId185" display="SMS2008/5028.htm"/>
    <hyperlink ref="F205" r:id="rId186" display="SMS2008/5027.htm"/>
    <hyperlink ref="F204" r:id="rId187" display="SMS2008/5026.htm"/>
    <hyperlink ref="F203" r:id="rId188" display="SMS2008/5025.htm"/>
    <hyperlink ref="F202" r:id="rId189" display="SMS2008/5024.htm"/>
    <hyperlink ref="F201" r:id="rId190" display="SMS2008/sw-4.htm"/>
    <hyperlink ref="F200" r:id="rId191" display="SMS2008/5022.htm"/>
    <hyperlink ref="F199" r:id="rId192" display="SMS2008/5021.htm"/>
    <hyperlink ref="F198" r:id="rId193" display="SMS2008/5011.htm"/>
    <hyperlink ref="F2" r:id="rId194" display="点击下载"/>
    <hyperlink ref="B234" r:id="rId195" display="点击下载"/>
  </hyperlinks>
  <printOptions/>
  <pageMargins left="0.25" right="0.25" top="0.75" bottom="0.75" header="0.3" footer="0.3"/>
  <pageSetup horizontalDpi="600" verticalDpi="600" orientation="portrait" paperSize="9" r:id="rId197"/>
  <drawing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IV7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2016-04-05T05:49:47Z</cp:lastPrinted>
  <dcterms:created xsi:type="dcterms:W3CDTF">2007-09-27T12:24:47Z</dcterms:created>
  <dcterms:modified xsi:type="dcterms:W3CDTF">2021-10-12T05:11:24Z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